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485" windowWidth="14805" windowHeight="6630" activeTab="1"/>
  </bookViews>
  <sheets>
    <sheet name="List of templates" sheetId="6" r:id="rId1"/>
    <sheet name="Part 1" sheetId="4" r:id="rId2"/>
    <sheet name="Part 2" sheetId="1" r:id="rId3"/>
    <sheet name="Part 3" sheetId="2" r:id="rId4"/>
    <sheet name="Part 4" sheetId="5" r:id="rId5"/>
    <sheet name="Part 5" sheetId="3" r:id="rId6"/>
    <sheet name="Part 6" sheetId="7" r:id="rId7"/>
  </sheets>
  <definedNames>
    <definedName name="_xlnm.Print_Area" localSheetId="0">'List of templates'!$A$1:$C$32</definedName>
    <definedName name="_xlnm.Print_Area" localSheetId="1">'Part 1'!$A$1:$E$41</definedName>
    <definedName name="_xlnm.Print_Area" localSheetId="2">'Part 2'!$A$1:$F$84</definedName>
    <definedName name="_xlnm.Print_Area" localSheetId="3">'Part 3'!$A$1:$F$22</definedName>
    <definedName name="_xlnm.Print_Area" localSheetId="4">'Part 4'!$A$1:$F$29</definedName>
    <definedName name="_xlnm.Print_Area" localSheetId="5">'Part 5'!$A$1:$E$104</definedName>
    <definedName name="_xlnm.Print_Area" localSheetId="6">'Part 6'!$A$1:$DV$31</definedName>
    <definedName name="_xlnm.Print_Titles" localSheetId="2">'Part 2'!$1:$2</definedName>
    <definedName name="_xlnm.Print_Titles" localSheetId="5">'Part 5'!$1:$2</definedName>
    <definedName name="Z_39DC0BF7_AB90_499C_B4A2_1A01D56677DC_.wvu.PrintArea" localSheetId="1" hidden="1">'Part 1'!$A$5:$C$33</definedName>
    <definedName name="Z_9112ECFC_5C6D_449A_BC71_C55AC2FD252D_.wvu.PrintArea" localSheetId="1" hidden="1">'Part 1'!$A$5:$C$33</definedName>
  </definedNames>
  <calcPr calcId="162913"/>
</workbook>
</file>

<file path=xl/calcChain.xml><?xml version="1.0" encoding="utf-8"?>
<calcChain xmlns="http://schemas.openxmlformats.org/spreadsheetml/2006/main">
  <c r="C80" i="3" l="1"/>
  <c r="C74" i="3"/>
  <c r="C19" i="3"/>
  <c r="C5" i="3"/>
  <c r="D8" i="4"/>
  <c r="D17" i="4"/>
  <c r="D16" i="4"/>
</calcChain>
</file>

<file path=xl/sharedStrings.xml><?xml version="1.0" encoding="utf-8"?>
<sst xmlns="http://schemas.openxmlformats.org/spreadsheetml/2006/main" count="1012" uniqueCount="321">
  <si>
    <t>SA</t>
  </si>
  <si>
    <t>FIRB</t>
  </si>
  <si>
    <t>AIRB</t>
  </si>
  <si>
    <t>Central governments and central banks</t>
  </si>
  <si>
    <t>Institutions</t>
  </si>
  <si>
    <t>Corporates - SME</t>
  </si>
  <si>
    <t>Corporates - Specialised Lending</t>
  </si>
  <si>
    <t>Corporates - Other</t>
  </si>
  <si>
    <t>Retail - Secured by real estate SME</t>
  </si>
  <si>
    <t>Retail - Secured by real estate non-SME</t>
  </si>
  <si>
    <t>Retail - Qualifying revolving</t>
  </si>
  <si>
    <t>Retail - Other SME</t>
  </si>
  <si>
    <t>Retail - Other non-SME</t>
  </si>
  <si>
    <t>Equity IRB</t>
  </si>
  <si>
    <t>Securitisation positions IRB</t>
  </si>
  <si>
    <t>Other non credit-obligation assets</t>
  </si>
  <si>
    <t xml:space="preserve">Public sector entities </t>
  </si>
  <si>
    <t>Multilateral Development Banks</t>
  </si>
  <si>
    <t>International Organisations</t>
  </si>
  <si>
    <t>Corporates</t>
  </si>
  <si>
    <t>Retail</t>
  </si>
  <si>
    <t>Secured by mortgages on immovable  property</t>
  </si>
  <si>
    <t>Exposures in default</t>
  </si>
  <si>
    <t>Items associated with particular high risk</t>
  </si>
  <si>
    <t>Covered bonds</t>
  </si>
  <si>
    <t xml:space="preserve">Claims on institutions and corporates with a short-term credit assessment </t>
  </si>
  <si>
    <t>Equity</t>
  </si>
  <si>
    <t>Other items</t>
  </si>
  <si>
    <t>Securitisation positions SA</t>
  </si>
  <si>
    <t>IRB</t>
  </si>
  <si>
    <t xml:space="preserve">CR SEC SA (row 030, col 010) + CR SEC IRB (row 030, col 010) </t>
  </si>
  <si>
    <t>Financial collateral simple method</t>
  </si>
  <si>
    <t>Financial collateral comprehensive method</t>
  </si>
  <si>
    <t>Number and size of credit institutions</t>
  </si>
  <si>
    <t>Number and size of foreign credit institutions</t>
  </si>
  <si>
    <t>From EEA countries</t>
  </si>
  <si>
    <t>From third countries</t>
  </si>
  <si>
    <t xml:space="preserve">Total capital and capital requirements of credit institutions </t>
  </si>
  <si>
    <t>CA1 (row 020 / row 010)</t>
  </si>
  <si>
    <t>CA1 (row 530 / row 010)</t>
  </si>
  <si>
    <t>CA1 (row 750 / row 010)</t>
  </si>
  <si>
    <t>CA2 (row 010) *8%</t>
  </si>
  <si>
    <t>CA3 (row 050)</t>
  </si>
  <si>
    <t>Number and size of investment firms</t>
  </si>
  <si>
    <t>Total capital and capital requirements of investment firms</t>
  </si>
  <si>
    <t>Standardised approach</t>
  </si>
  <si>
    <t>Internal models</t>
  </si>
  <si>
    <t>BIA</t>
  </si>
  <si>
    <t>AMA</t>
  </si>
  <si>
    <t xml:space="preserve">Total loss per total gross income </t>
  </si>
  <si>
    <t>OPR Details (row 920, col 080) / OPR ((sum (row 010 to row 130), col 030)</t>
  </si>
  <si>
    <t>Credit institutions</t>
  </si>
  <si>
    <t>Investment firms</t>
  </si>
  <si>
    <t xml:space="preserve">Index: </t>
  </si>
  <si>
    <t>N/A: not available</t>
  </si>
  <si>
    <t>C: confidential</t>
  </si>
  <si>
    <t>Credit institutions: breakdown by approach</t>
  </si>
  <si>
    <t>Investment firms: breakdown by approach</t>
  </si>
  <si>
    <t>Credit institutions: breakdown by credit risk mitigation (CRM) approach</t>
  </si>
  <si>
    <t>Standardised Approach (SA)</t>
  </si>
  <si>
    <t>Foundation Internal Ratings Based Approach (FIRB)</t>
  </si>
  <si>
    <t>Advanced Internal Ratings Based Approach (AIRB)</t>
  </si>
  <si>
    <t>Basic Indicator Approach (BIA)</t>
  </si>
  <si>
    <t>Advanced Measurement Approach (AMA)</t>
  </si>
  <si>
    <t xml:space="preserve">Credit institutions: originator </t>
  </si>
  <si>
    <t>Reference to COREP template**</t>
  </si>
  <si>
    <t>Reference to COREP template*</t>
  </si>
  <si>
    <t>Credit institutions: Own funds requirements for credit risk</t>
  </si>
  <si>
    <t>Credit institutions: own funds requirements for credit risk</t>
  </si>
  <si>
    <t>Investment firms: own funds requirements for credit risk</t>
  </si>
  <si>
    <t>Investment firms: Own funds requirements for credit risk</t>
  </si>
  <si>
    <t>Credit institutions: Own funds requirements for market risk</t>
  </si>
  <si>
    <t>Credit institutions: own funds requirements for market risk</t>
  </si>
  <si>
    <t>Investment firms: own funds requirements for market risk</t>
  </si>
  <si>
    <t>Credit institutions: own funds requirements for operational risk</t>
  </si>
  <si>
    <t>Investment firms: own funds requirements for operational risk</t>
  </si>
  <si>
    <t>Investment firms: Own funds requirements for market risk</t>
  </si>
  <si>
    <t>Credit institutions: Own funds requirements for operational risk</t>
  </si>
  <si>
    <t>Investment firms: Own funds requirements for operational risk</t>
  </si>
  <si>
    <t>Total gross loss as % of total gross income</t>
  </si>
  <si>
    <t>Sum of losses stemming from lending up to the reference percentages</t>
  </si>
  <si>
    <t>Of which: immovable property valued with mortgage lending value</t>
  </si>
  <si>
    <t>Sum of overall losses</t>
  </si>
  <si>
    <t>(3) Any number of places of business set up in the same country by a credit institution with headquarters in another country should be counted as a single branch</t>
  </si>
  <si>
    <t>(4) Any subsidiary of a subsidiary undertaking shall be regarded as a subsidiary of the parent undertaking which is at the head of those undertakings</t>
  </si>
  <si>
    <t>Instructions for the template:</t>
  </si>
  <si>
    <t>% of total own funds requirements</t>
  </si>
  <si>
    <t>Credit risk data</t>
  </si>
  <si>
    <t>Market risk data</t>
  </si>
  <si>
    <t>Operational risk data</t>
  </si>
  <si>
    <t>Collective investment undertakings</t>
  </si>
  <si>
    <t>Data on credit risk</t>
  </si>
  <si>
    <t>Data on market risk</t>
  </si>
  <si>
    <t xml:space="preserve">Data on operational risk </t>
  </si>
  <si>
    <t>Administrative penalties</t>
  </si>
  <si>
    <t>Part 1</t>
  </si>
  <si>
    <t>Part 2</t>
  </si>
  <si>
    <t>Part 3</t>
  </si>
  <si>
    <t>Part 4</t>
  </si>
  <si>
    <t>Part 5</t>
  </si>
  <si>
    <t>Data on supervisory measures and administrative penalties</t>
  </si>
  <si>
    <t>CA2 (row 590) / (row 010)</t>
  </si>
  <si>
    <t>CA2 (row 520) / (row 010)</t>
  </si>
  <si>
    <t>CA2 (row 040) / (row 010)</t>
  </si>
  <si>
    <t>(CA2 (row 050) / (row 040)</t>
  </si>
  <si>
    <t>(CA2 (row 240) / row 040)</t>
  </si>
  <si>
    <t>CR IP Losses (row 010, col 050)</t>
  </si>
  <si>
    <t>CR IP Losses (row 010, col 010)</t>
  </si>
  <si>
    <t>CR IP Losses (row 010, col 020)</t>
  </si>
  <si>
    <t>CR IP Losses (row 010, col 030)</t>
  </si>
  <si>
    <t>CR IP Losses (row 010, col 040)</t>
  </si>
  <si>
    <t>CR IP Losses (row 020, col 050)</t>
  </si>
  <si>
    <t>CR IP Losses (row 020, col 010)</t>
  </si>
  <si>
    <t>CR IP Losses (row 020, col 030)</t>
  </si>
  <si>
    <t>CR IP Losses (row 020, col 040)</t>
  </si>
  <si>
    <t>CA2 (row 530) / (row 520)</t>
  </si>
  <si>
    <t>CA2 (row 580) / (row 520)</t>
  </si>
  <si>
    <t>CA2 (row 600) / (row 590)</t>
  </si>
  <si>
    <t>CA2 (row 610) / (row 590)</t>
  </si>
  <si>
    <t>CA2 (row 620) / (row 590)</t>
  </si>
  <si>
    <t>TSA/ASA</t>
  </si>
  <si>
    <t xml:space="preserve">to reinforce governance arrangements and internal capital management  [Article 104(1)(b)]   </t>
  </si>
  <si>
    <t>to present a plan to restore compliance with supervisory requirements [Article 104(1)(c)]</t>
  </si>
  <si>
    <t xml:space="preserve">to apply a specific provisioning policy or treatment of assets [Article 104(1)(d)]  </t>
  </si>
  <si>
    <t xml:space="preserve">to reduce the risk inherent in the activities, products and systems [Article 104(1)(f)]  </t>
  </si>
  <si>
    <t xml:space="preserve">to limit variable remuneration [Article 104(1)(g)]  </t>
  </si>
  <si>
    <t xml:space="preserve">to restrict/prohibit distributions or interest payments [Article 104(1)(i)]  </t>
  </si>
  <si>
    <t xml:space="preserve">to impose additional or more frequent reporting requirements [Article 104(1)(j)]  </t>
  </si>
  <si>
    <t xml:space="preserve">to impose specific liquidity requirements [Article 104(1)(k)]  </t>
  </si>
  <si>
    <t>Number and nature of other supervisory measures taken (not listed in Article 104(1) of Directive 2013/36/EU)</t>
  </si>
  <si>
    <t>Total number of administrative penalties from Article 66(2) of Directive 2013/36/EU applied:</t>
  </si>
  <si>
    <t>orders requiring the natural/legal person responsible to cease the conduct and to desist from a repetition of that conduct [Article 66(2)(b)]</t>
  </si>
  <si>
    <t>Total number of administrative penalties from Article 67(2) of Directive 2013/36/EU applied:</t>
  </si>
  <si>
    <t>orders requiring the natural/legal person responsible to cease the conduct and to desist from a repetition of that conduct [Article 67(2)(b)]</t>
  </si>
  <si>
    <t>CA2 (row 010) * 8%</t>
  </si>
  <si>
    <t>Standardised Approach (TSA) /
Alternative Standardised Approach (ASA)</t>
  </si>
  <si>
    <t>IRB Approach when neither own estimates of Loss Given Default nor conversion factors are used</t>
  </si>
  <si>
    <t>IRB approach when own estimates of Loss Given Default and/or conversion factors are used</t>
  </si>
  <si>
    <t>Total Common Equity Tier 1 capital as % of total capital</t>
  </si>
  <si>
    <t>Total Additional Tier 1 capital as % of total capital</t>
  </si>
  <si>
    <t>Total Tier 2 capital as % of total capital</t>
  </si>
  <si>
    <t>Total assets of branches (in MEUR)</t>
  </si>
  <si>
    <t>Total assets of subsidiaries (in MEUR)</t>
  </si>
  <si>
    <t>Total capital requirements (in MEUR)</t>
  </si>
  <si>
    <t>Total assets as % of GDP</t>
  </si>
  <si>
    <t>% based on the total number of credit institutions*</t>
  </si>
  <si>
    <t>Credit institutions: breakdown by IRB exposure class</t>
  </si>
  <si>
    <t>% based on total IRB risk weighted exposure amount</t>
  </si>
  <si>
    <t>Credit institutions: breakdown by SA exposure class*</t>
  </si>
  <si>
    <t>% based on total SA risk weighted exposure amount</t>
  </si>
  <si>
    <t>Central governments or central banks</t>
  </si>
  <si>
    <t>Regional governments or local authorities</t>
  </si>
  <si>
    <t>% based on the total number of investment firms*</t>
  </si>
  <si>
    <t>Total amount of securitisation exposures originated on balance sheet and off-balance sheet</t>
  </si>
  <si>
    <t>Total amount of securitisation positions retained (securitisation positions - original exposure pre conversion factors) on balance sheet and off-balance sheet</t>
  </si>
  <si>
    <t>Use of residential property as collateral</t>
  </si>
  <si>
    <t>Use of commercial immovable property as collateral</t>
  </si>
  <si>
    <t>Sum of exposures secured by residential property</t>
  </si>
  <si>
    <t>Sum of exposures secured by immovable commercial property</t>
  </si>
  <si>
    <t>* where an institution uses more than one approach, the institution shall be counted in each of these approaches</t>
  </si>
  <si>
    <t>% based on total own funds requirements for market risk</t>
  </si>
  <si>
    <t>% based on total own funds requirements for operational risk</t>
  </si>
  <si>
    <t>Credit institutions: Losses due to operational risk</t>
  </si>
  <si>
    <t>Investment firms: Losses due to operational risk</t>
  </si>
  <si>
    <t>Investment firms: total gross loss</t>
  </si>
  <si>
    <t>Credit institutions: total gross loss</t>
  </si>
  <si>
    <t>* Due to differences in national regulations as well as in supervisory practices and approaches across the Member States the figures provided in this table might not allow for a meaningful comparison between countries and any conclusions without carefully considering these differences can be misleading</t>
  </si>
  <si>
    <t>Total number of supervisory measures taken in accordance with Article 104(1) of Directive 2013/36/EU:</t>
  </si>
  <si>
    <t xml:space="preserve">to restrict/limit business or activities [Article 104(1)(e)]  </t>
  </si>
  <si>
    <t xml:space="preserve">to strengthen own funds by using net profits [Article 104(1)(h)]  </t>
  </si>
  <si>
    <t xml:space="preserve">to impose additional disclosure requirements [Article 104(1)(l)]  </t>
  </si>
  <si>
    <t>public statements identifying the natural/legal person responsible and the nature of the breach [Article 66(2)(a)]</t>
  </si>
  <si>
    <t>administrative pecuniary penalties imposed on a legal person [points (c) to (e) of Article 66(2)]</t>
  </si>
  <si>
    <t>Number and nature of other administrative penalties applied (not specified in Article 66(2) of Directive 2013/36/EU)</t>
  </si>
  <si>
    <t>public statements identifying the natural/legal person responsible and the nature of the breach [Article 67(2)(a)]</t>
  </si>
  <si>
    <t>withdrawals of authorisation of credit institution [Article 67(2)(c)]</t>
  </si>
  <si>
    <t>administrative pecuniary penalties imposed on legal/natural person [points (c) to (e) of Article 66(2)]</t>
  </si>
  <si>
    <t>administrative pecuniary penalties imposed on legal/natural person [points (e) to (g) of Article 67(2)]</t>
  </si>
  <si>
    <t>Number and nature of other administrative penalties applied (not specified in Article 67(2) of Directive 2013/36/EU)</t>
  </si>
  <si>
    <t>withdrawals of authorisation of investment firms [Article 67(2)(c)]</t>
  </si>
  <si>
    <t>temporary bans against natural person from exercising functions in credit institutions [Article 67(2)(d)]</t>
  </si>
  <si>
    <t>temporary bans against natural person from exercising functions in investment firms [Article 67(2)(d)]</t>
  </si>
  <si>
    <t>CA2 (row 050) / (row 040)</t>
  </si>
  <si>
    <t>CR IRB, Foundation IRB (row 010, col 260) / CA2 (row 040)</t>
  </si>
  <si>
    <t>CR IRB, Advanced IRB (row 010, col 260) / CA2 (row 040)</t>
  </si>
  <si>
    <t xml:space="preserve">CR SEC SA (row 030, col 050) + CR SEC IRB (row 030, col 050) </t>
  </si>
  <si>
    <t xml:space="preserve">Part 6 </t>
  </si>
  <si>
    <t>Data on waivers</t>
  </si>
  <si>
    <t>AT</t>
  </si>
  <si>
    <t>BE</t>
  </si>
  <si>
    <t>BG</t>
  </si>
  <si>
    <t>CY</t>
  </si>
  <si>
    <t>CZ</t>
  </si>
  <si>
    <t>DE</t>
  </si>
  <si>
    <t>DK</t>
  </si>
  <si>
    <t>EE</t>
  </si>
  <si>
    <t>EL</t>
  </si>
  <si>
    <t>ES</t>
  </si>
  <si>
    <t>FI</t>
  </si>
  <si>
    <t>FR</t>
  </si>
  <si>
    <t>HU</t>
  </si>
  <si>
    <t>IE</t>
  </si>
  <si>
    <t>IT</t>
  </si>
  <si>
    <t>LT</t>
  </si>
  <si>
    <t>LV</t>
  </si>
  <si>
    <t>LU</t>
  </si>
  <si>
    <t>MT</t>
  </si>
  <si>
    <t>NL</t>
  </si>
  <si>
    <t>PL</t>
  </si>
  <si>
    <t>PT</t>
  </si>
  <si>
    <t>RO</t>
  </si>
  <si>
    <t>SE</t>
  </si>
  <si>
    <t>SI</t>
  </si>
  <si>
    <t>SK</t>
  </si>
  <si>
    <t>UK</t>
  </si>
  <si>
    <t>IC</t>
  </si>
  <si>
    <t>LI</t>
  </si>
  <si>
    <t>NO</t>
  </si>
  <si>
    <t>Article 7(3)
(Individual waivers for parent institutions)</t>
  </si>
  <si>
    <t xml:space="preserve">Art. 6 </t>
  </si>
  <si>
    <t>Art. 7</t>
  </si>
  <si>
    <t>Art. 8</t>
  </si>
  <si>
    <t>Art. 9</t>
  </si>
  <si>
    <t>Total number of waivers granted</t>
  </si>
  <si>
    <t>N/A</t>
  </si>
  <si>
    <t>Legal reference in Regulation (EU) N° 575/2013</t>
  </si>
  <si>
    <t xml:space="preserve">Total number of waivers granted </t>
  </si>
  <si>
    <t>Exemption from the application on an individual basis of prudential requirements set out in Parts Two to Five, Seven and Eight of Regulation (EU) N° 575/2013</t>
  </si>
  <si>
    <t>Exemption from the application on an individual basis of liquidity requirements set out in Part Six of Regulation (EU) N° 575/2013</t>
  </si>
  <si>
    <t>Exemption from the application on an individual basis of prudential requirements set out in Parts Two to Eight of Regulation (EU) N° 575/2013</t>
  </si>
  <si>
    <t>Number of waivers granted pursuant to Article 8(2) where all institutions within a single liquidity sub-group are authorised in the same Member State</t>
  </si>
  <si>
    <t>Number of waivers granted pursuant to Article 8(1) where all institutions within a single liquidity sub-group are authorised in several Member States</t>
  </si>
  <si>
    <t>Number of waivers granted pursuant to Article 8(3) to institutions which are members of the same Institutional Protection Scheme</t>
  </si>
  <si>
    <t>Number of waivers granted to credit institutions permanently affiliated to a central body</t>
  </si>
  <si>
    <t xml:space="preserve">Number of waivers granted to central bodies </t>
  </si>
  <si>
    <t>Number of waivers granted to parent institutions with have or hold participations in subsidiaries established in third countries</t>
  </si>
  <si>
    <t>Total amount of consolidated own funds held in the subsidiaries established in third countries (in MEUR)</t>
  </si>
  <si>
    <t>Permission granted to parent institutions to incorporate subsidiaries in the calculation of their prudential requirements set out in Parts Two to Five and Eight of Regulation (EU) N° 575/2013</t>
  </si>
  <si>
    <t>Percentage of the total consolidated own funds held in subsidiaries established in third countries (%)</t>
  </si>
  <si>
    <t>Percentage of the consolidated own funds requirements allocated to subsidiaries established in third countries (%)</t>
  </si>
  <si>
    <t xml:space="preserve">Total number of permissions granted </t>
  </si>
  <si>
    <t>Part 6</t>
  </si>
  <si>
    <t>List of templates</t>
  </si>
  <si>
    <t>CR IP Losses (row 020, col 020)</t>
  </si>
  <si>
    <t>to hold own funds in excess of the minimum capital requirements [Article 104(1)(a)]</t>
  </si>
  <si>
    <t>[Value]</t>
  </si>
  <si>
    <t>Data</t>
  </si>
  <si>
    <t>data</t>
  </si>
  <si>
    <t>Supervisory measures taken in accordance with Article 102(1)(b) and other provisions of Directive 2013/36/EU or Regulation (EU) No 575/2013</t>
  </si>
  <si>
    <t>Supervisory measures taken in accordance with Article 102(1)(a)</t>
  </si>
  <si>
    <t>Number of permissions granted to parent institutions to incorporarte subsidiaries established in third countries in the calculation of their requirement</t>
  </si>
  <si>
    <t>% based on total own funds requirements for credit risk</t>
  </si>
  <si>
    <r>
      <t xml:space="preserve">Total assets (in MEUR) </t>
    </r>
    <r>
      <rPr>
        <vertAlign val="superscript"/>
        <sz val="10"/>
        <color indexed="8"/>
        <rFont val="Calibri"/>
        <family val="2"/>
      </rPr>
      <t>(2)</t>
    </r>
  </si>
  <si>
    <r>
      <t xml:space="preserve">Number of branches </t>
    </r>
    <r>
      <rPr>
        <vertAlign val="superscript"/>
        <sz val="10"/>
        <color indexed="8"/>
        <rFont val="Calibri"/>
        <family val="2"/>
      </rPr>
      <t>(3)</t>
    </r>
  </si>
  <si>
    <r>
      <t xml:space="preserve">Number of subsidiaries </t>
    </r>
    <r>
      <rPr>
        <vertAlign val="superscript"/>
        <sz val="10"/>
        <color indexed="8"/>
        <rFont val="Calibri"/>
        <family val="2"/>
      </rPr>
      <t>(4)</t>
    </r>
  </si>
  <si>
    <r>
      <t xml:space="preserve">Number of investment firms </t>
    </r>
    <r>
      <rPr>
        <vertAlign val="superscript"/>
        <sz val="10"/>
        <color indexed="8"/>
        <rFont val="Calibri"/>
        <family val="2"/>
      </rPr>
      <t>(1)</t>
    </r>
  </si>
  <si>
    <r>
      <t xml:space="preserve">Article 7(1) and (2)
</t>
    </r>
    <r>
      <rPr>
        <b/>
        <sz val="9"/>
        <color indexed="8"/>
        <rFont val="Calibri"/>
        <family val="2"/>
      </rPr>
      <t>(waivers for subsidiaries)</t>
    </r>
  </si>
  <si>
    <r>
      <t xml:space="preserve">Article 7(3)
</t>
    </r>
    <r>
      <rPr>
        <b/>
        <sz val="9"/>
        <color indexed="8"/>
        <rFont val="Calibri"/>
        <family val="2"/>
      </rPr>
      <t>(waivers for parent institutions)</t>
    </r>
  </si>
  <si>
    <r>
      <t xml:space="preserve">Article 9(1)
</t>
    </r>
    <r>
      <rPr>
        <b/>
        <sz val="9"/>
        <color indexed="8"/>
        <rFont val="Calibri"/>
        <family val="2"/>
      </rPr>
      <t>(Individual consolidation method)</t>
    </r>
  </si>
  <si>
    <r>
      <t xml:space="preserve">Article 8 
</t>
    </r>
    <r>
      <rPr>
        <b/>
        <sz val="9"/>
        <color indexed="8"/>
        <rFont val="Calibri"/>
        <family val="2"/>
      </rPr>
      <t>(Liquidity waivers for subsidiaries)</t>
    </r>
  </si>
  <si>
    <r>
      <t xml:space="preserve">Article 10 
</t>
    </r>
    <r>
      <rPr>
        <b/>
        <sz val="9"/>
        <color indexed="8"/>
        <rFont val="Calibri"/>
        <family val="2"/>
      </rPr>
      <t>(Credit institutions permanently affiliated to a central body)</t>
    </r>
  </si>
  <si>
    <r>
      <t xml:space="preserve">Administrative penalties
</t>
    </r>
    <r>
      <rPr>
        <sz val="9"/>
        <color indexed="8"/>
        <rFont val="Calibri"/>
        <family val="2"/>
      </rPr>
      <t>(for breaches of authorisation/ acquisitions of qualifying holding  requirements)</t>
    </r>
  </si>
  <si>
    <t>suspensions of the voting rights of shareholders [Article 66 (2)(f)]</t>
  </si>
  <si>
    <r>
      <t xml:space="preserve">Administrative penalties
</t>
    </r>
    <r>
      <rPr>
        <sz val="9"/>
        <color indexed="8"/>
        <rFont val="Calibri"/>
        <family val="2"/>
      </rPr>
      <t xml:space="preserve"> (for other breaches of requirements imposed by Directive 2013/36/EU or Regulation (EU) </t>
    </r>
    <r>
      <rPr>
        <sz val="10"/>
        <color indexed="8"/>
        <rFont val="Calibri"/>
        <family val="2"/>
      </rPr>
      <t xml:space="preserve">
N° 575/2013)</t>
    </r>
  </si>
  <si>
    <r>
      <t xml:space="preserve">Administrative penalties 
</t>
    </r>
    <r>
      <rPr>
        <sz val="9"/>
        <color indexed="8"/>
        <rFont val="Calibri"/>
        <family val="2"/>
      </rPr>
      <t>(for breaches of authorisation/ acquisitions of qualifying holding  requirements)</t>
    </r>
  </si>
  <si>
    <r>
      <t xml:space="preserve">Administrative penalties
</t>
    </r>
    <r>
      <rPr>
        <sz val="9"/>
        <color indexed="8"/>
        <rFont val="Calibri"/>
        <family val="2"/>
      </rPr>
      <t>(for other breaches of requirements imposed by Directive 2013/36/EU or Regulation (EU) N° 575/2013)</t>
    </r>
  </si>
  <si>
    <t xml:space="preserve">* Reference data from COREP templates pursuant to the Commission implementing Regulation (EU) No 680/2014 </t>
  </si>
  <si>
    <t xml:space="preserve">** Reference data from COREP templates pursuant to the Commission implementing Regulation (EU) No 680/2014 </t>
  </si>
  <si>
    <t>Data on supervisory measures and administrative penalties (year XXXX)</t>
  </si>
  <si>
    <t>Data on waivers (year XXXX)</t>
  </si>
  <si>
    <t xml:space="preserve">Total capital ratio </t>
  </si>
  <si>
    <t>Data on financial sector per Competent Authority</t>
  </si>
  <si>
    <t xml:space="preserve">Total assets (in MEUR) </t>
  </si>
  <si>
    <r>
      <t>Number of credit institutions</t>
    </r>
    <r>
      <rPr>
        <vertAlign val="superscript"/>
        <sz val="10"/>
        <rFont val="Calibri"/>
        <family val="2"/>
      </rPr>
      <t>(1)(2)</t>
    </r>
  </si>
  <si>
    <r>
      <t>(1) The figure includes</t>
    </r>
    <r>
      <rPr>
        <sz val="10"/>
        <color indexed="8"/>
        <rFont val="Calibri"/>
        <family val="2"/>
      </rPr>
      <t xml:space="preserve"> institutions branches of the EEA as well as non-EEA institutions. Any number of places of business set up in the respective country by an institution with headquarters in another country, is counted as one institution. </t>
    </r>
  </si>
  <si>
    <t>(2) NCAs of the Eurozone aggregate statistical data for LSI while the ECB SSM puhlish data for SI only.</t>
  </si>
  <si>
    <t>Exposures and losses from lending collateralised by immovable property (MEUR)</t>
  </si>
  <si>
    <t>Additional information on securitisation (MEUR)</t>
  </si>
  <si>
    <t>CA2 (row 320 / row 240)</t>
  </si>
  <si>
    <t>CA2 (row 330 / row 240)</t>
  </si>
  <si>
    <t>CA2 (row 340 / row 240)</t>
  </si>
  <si>
    <t>CA2 (row 350 / row 240)</t>
  </si>
  <si>
    <t>CA2 (row 360 / row 240)</t>
  </si>
  <si>
    <t>CA2 (row 370 / row 240)</t>
  </si>
  <si>
    <t>CA2 (row 380 / row 240)</t>
  </si>
  <si>
    <t>CA2 (row 390 / row 240)</t>
  </si>
  <si>
    <t>CA2 (row 400 / row 240)</t>
  </si>
  <si>
    <t>CA2 (row 410 / row 240)</t>
  </si>
  <si>
    <t>CA2 (row 420 / row 240)</t>
  </si>
  <si>
    <t>CA2 (row 430 / row 240)</t>
  </si>
  <si>
    <t>CA2 (row 450 / row 240)</t>
  </si>
  <si>
    <t>CA2 (row 270 / row 240)</t>
  </si>
  <si>
    <t>CA2 (row 280 / row 240)</t>
  </si>
  <si>
    <t>CA2 (row 290 / row 240)</t>
  </si>
  <si>
    <t>CA2 (row 300 / row 240)</t>
  </si>
  <si>
    <t>CA2 (row 070 / row 050)</t>
  </si>
  <si>
    <t>CA2 (row 080 / row 050)</t>
  </si>
  <si>
    <t>CA2 (row 090 / row 050)</t>
  </si>
  <si>
    <t>CA2 (row 100 / row 050)</t>
  </si>
  <si>
    <t>CA2 (row 110 / row 050)</t>
  </si>
  <si>
    <t>CA2 (row 120 / row 050)</t>
  </si>
  <si>
    <t>CA2 (row 130 / row 050)</t>
  </si>
  <si>
    <t>CA2 (row 140 / row 050)</t>
  </si>
  <si>
    <t>CA2 (row 150 / row 050)</t>
  </si>
  <si>
    <t>CA2 (row 160 / row 050)</t>
  </si>
  <si>
    <t>CA2 (row 170 / row 050)</t>
  </si>
  <si>
    <t>CA2 (row 180 / row 050)</t>
  </si>
  <si>
    <t>CA2 (row 190 / row 050)</t>
  </si>
  <si>
    <t>CA2 (row 200 / row 050)</t>
  </si>
  <si>
    <t>CA2 (row 210 / row 050)</t>
  </si>
  <si>
    <t>CA2 (row 211 / row 050)</t>
  </si>
  <si>
    <t>CA2 (row 220 / row 050)</t>
  </si>
  <si>
    <r>
      <t xml:space="preserve">Supervisory </t>
    </r>
    <r>
      <rPr>
        <b/>
        <sz val="12"/>
        <color indexed="9"/>
        <rFont val="Calibri"/>
        <family val="2"/>
      </rPr>
      <t>measures*</t>
    </r>
  </si>
  <si>
    <t>CA2 (row 260 / row 240)</t>
  </si>
  <si>
    <t>Total capital ratio (%)</t>
  </si>
  <si>
    <r>
      <t>Consolidated Data on financial sec</t>
    </r>
    <r>
      <rPr>
        <b/>
        <sz val="12"/>
        <rFont val="Tahoma"/>
        <family val="2"/>
      </rPr>
      <t>tor per Competent Authority (year 2015)</t>
    </r>
  </si>
  <si>
    <t>Data on credit risk (year 2015)</t>
  </si>
  <si>
    <t>Data on market risk (year 2015)</t>
  </si>
  <si>
    <t>Data on operational risk (year 2015)</t>
  </si>
  <si>
    <t>One of the shareholdesr which acquired a qualifying holding in one of Slovenian banks showed financial performance which was not acceptable and it was not not capable to ensure any additional capital support to the bank. Consequently, the Bank of Slovenia issued a decision to withdraw the authorization for qualifying holding.</t>
  </si>
  <si>
    <t>Two memebers of supervisory board of two Slovenian banks did not meet the criteria to perform their function. As a consequence, by the Bank of Slovenia decision they were removed from the supervisory 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</si>
</sst>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_-;\-* #,##0.00\ _€_-;_-* &quot;-&quot;??\ _€_-;_-@_-"/>
    <numFmt numFmtId="164" formatCode="_-* #,##0.00_-;\-* #,##0.00_-;_-* &quot;-&quot;??_-;_-@_-"/>
    <numFmt numFmtId="165" formatCode="0.0"/>
    <numFmt numFmtId="166" formatCode="_(* #,##0.00_);_(* \(#,##0.00\);_(* &quot;-&quot;??_);_(@_)"/>
    <numFmt numFmtId="167" formatCode="_-* #,##0.00_-;\-* #,##0.00_-;_-* \-??_-;_-@_-"/>
    <numFmt numFmtId="168" formatCode="#,##0.0"/>
  </numFmts>
  <fonts count="98">
    <font>
      <sz val="11"/>
      <color theme="1"/>
      <name val="Calibri"/>
      <family val="2"/>
      <scheme val="minor"/>
    </font>
    <font>
      <sz val="11"/>
      <color indexed="8"/>
      <name val="Calibri"/>
      <family val="2"/>
    </font>
    <font>
      <sz val="10"/>
      <color indexed="8"/>
      <name val="Arial"/>
      <family val="2"/>
    </font>
    <font>
      <sz val="10"/>
      <name val="Arial"/>
      <family val="2"/>
    </font>
    <font>
      <sz val="10"/>
      <color indexed="8"/>
      <name val="Arial"/>
      <family val="2"/>
    </font>
    <font>
      <b/>
      <sz val="10"/>
      <color indexed="8"/>
      <name val="Arial"/>
      <family val="2"/>
    </font>
    <font>
      <vertAlign val="superscript"/>
      <sz val="10"/>
      <color indexed="8"/>
      <name val="Calibri"/>
      <family val="2"/>
    </font>
    <font>
      <sz val="11"/>
      <color indexed="9"/>
      <name val="Calibri"/>
      <family val="2"/>
    </font>
    <font>
      <sz val="11"/>
      <color indexed="10"/>
      <name val="Calibri"/>
      <family val="2"/>
    </font>
    <font>
      <sz val="10"/>
      <color indexed="8"/>
      <name val="Arial"/>
      <family val="2"/>
    </font>
    <font>
      <sz val="11"/>
      <name val="Calibri"/>
      <family val="2"/>
    </font>
    <font>
      <sz val="11"/>
      <color indexed="8"/>
      <name val="Arial"/>
      <family val="2"/>
    </font>
    <font>
      <sz val="10"/>
      <color indexed="10"/>
      <name val="Arial"/>
      <family val="2"/>
    </font>
    <font>
      <b/>
      <sz val="10"/>
      <color indexed="8"/>
      <name val="Arial"/>
      <family val="2"/>
    </font>
    <font>
      <sz val="10"/>
      <color indexed="8"/>
      <name val="Calibri"/>
      <family val="2"/>
    </font>
    <font>
      <b/>
      <u/>
      <sz val="10"/>
      <color indexed="8"/>
      <name val="Arial"/>
      <family val="2"/>
    </font>
    <font>
      <i/>
      <sz val="10"/>
      <color indexed="10"/>
      <name val="Arial"/>
      <family val="2"/>
    </font>
    <font>
      <b/>
      <sz val="10"/>
      <color indexed="9"/>
      <name val="Arial"/>
      <family val="2"/>
    </font>
    <font>
      <sz val="11"/>
      <color indexed="9"/>
      <name val="Calibri"/>
      <family val="2"/>
    </font>
    <font>
      <b/>
      <sz val="16"/>
      <color indexed="9"/>
      <name val="Tahoma"/>
      <family val="2"/>
    </font>
    <font>
      <b/>
      <sz val="10"/>
      <color indexed="9"/>
      <name val="Tahoma"/>
      <family val="2"/>
    </font>
    <font>
      <i/>
      <sz val="10"/>
      <color indexed="8"/>
      <name val="Calibri"/>
      <family val="2"/>
    </font>
    <font>
      <b/>
      <u/>
      <sz val="10"/>
      <color indexed="8"/>
      <name val="Calibri"/>
      <family val="2"/>
    </font>
    <font>
      <b/>
      <sz val="10"/>
      <color indexed="8"/>
      <name val="Calibri"/>
      <family val="2"/>
    </font>
    <font>
      <sz val="11"/>
      <color indexed="8"/>
      <name val="Calibri"/>
      <family val="2"/>
    </font>
    <font>
      <u/>
      <sz val="10"/>
      <color indexed="8"/>
      <name val="Calibri"/>
      <family val="2"/>
    </font>
    <font>
      <sz val="10"/>
      <name val="Arial"/>
      <family val="2"/>
      <charset val="238"/>
    </font>
    <font>
      <sz val="10"/>
      <name val="Arial"/>
      <family val="2"/>
    </font>
    <font>
      <u/>
      <sz val="10"/>
      <color indexed="12"/>
      <name val="Arial"/>
      <family val="2"/>
    </font>
    <font>
      <sz val="11"/>
      <color indexed="8"/>
      <name val="Calibri"/>
      <family val="2"/>
      <charset val="238"/>
    </font>
    <font>
      <sz val="9"/>
      <color indexed="8"/>
      <name val="Calibri"/>
      <family val="2"/>
    </font>
    <font>
      <b/>
      <sz val="14"/>
      <color indexed="8"/>
      <name val="Arial"/>
      <family val="2"/>
    </font>
    <font>
      <b/>
      <sz val="9"/>
      <color indexed="8"/>
      <name val="Calibri"/>
      <family val="2"/>
    </font>
    <font>
      <b/>
      <sz val="12"/>
      <color indexed="8"/>
      <name val="Arial"/>
      <family val="2"/>
    </font>
    <font>
      <b/>
      <sz val="12"/>
      <color indexed="8"/>
      <name val="Tahom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8"/>
      <name val="Calibri"/>
      <family val="2"/>
    </font>
    <font>
      <sz val="10"/>
      <color indexed="8"/>
      <name val="Calibri"/>
      <family val="2"/>
    </font>
    <font>
      <sz val="10"/>
      <name val="Calibri"/>
      <family val="2"/>
    </font>
    <font>
      <i/>
      <sz val="10"/>
      <color indexed="8"/>
      <name val="Calibri"/>
      <family val="2"/>
    </font>
    <font>
      <sz val="11"/>
      <name val="Calibri"/>
      <family val="2"/>
    </font>
    <font>
      <b/>
      <sz val="10"/>
      <color indexed="8"/>
      <name val="Calibri"/>
      <family val="2"/>
    </font>
    <font>
      <b/>
      <sz val="12"/>
      <color indexed="9"/>
      <name val="Calibri"/>
      <family val="2"/>
    </font>
    <font>
      <b/>
      <sz val="10"/>
      <color indexed="9"/>
      <name val="Calibri"/>
      <family val="2"/>
    </font>
    <font>
      <sz val="10"/>
      <color indexed="10"/>
      <name val="Calibri"/>
      <family val="2"/>
    </font>
    <font>
      <sz val="9"/>
      <color indexed="8"/>
      <name val="Calibri"/>
      <family val="2"/>
    </font>
    <font>
      <sz val="12"/>
      <name val="Calibri"/>
      <family val="2"/>
    </font>
    <font>
      <b/>
      <sz val="10"/>
      <name val="Calibri"/>
      <family val="2"/>
    </font>
    <font>
      <i/>
      <sz val="9"/>
      <color indexed="8"/>
      <name val="Calibri"/>
      <family val="2"/>
    </font>
    <font>
      <i/>
      <sz val="8"/>
      <color indexed="8"/>
      <name val="Calibri"/>
      <family val="2"/>
    </font>
    <font>
      <sz val="10"/>
      <color indexed="9"/>
      <name val="Calibri"/>
      <family val="2"/>
    </font>
    <font>
      <b/>
      <sz val="12"/>
      <color indexed="8"/>
      <name val="Calibri"/>
      <family val="2"/>
    </font>
    <font>
      <b/>
      <sz val="9"/>
      <color indexed="8"/>
      <name val="Calibri"/>
      <family val="2"/>
    </font>
    <font>
      <b/>
      <u/>
      <sz val="10"/>
      <color indexed="9"/>
      <name val="Calibri"/>
      <family val="2"/>
    </font>
    <font>
      <b/>
      <u/>
      <sz val="10"/>
      <color indexed="9"/>
      <name val="Calibri"/>
      <family val="2"/>
    </font>
    <font>
      <sz val="10"/>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6.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64"/>
      <name val="Arial"/>
      <family val="2"/>
    </font>
    <font>
      <sz val="11"/>
      <name val="Arial"/>
      <family val="2"/>
    </font>
    <font>
      <sz val="11"/>
      <color indexed="8"/>
      <name val="Calibri"/>
      <family val="2"/>
    </font>
    <font>
      <b/>
      <sz val="12"/>
      <name val="Tahoma"/>
      <family val="2"/>
    </font>
    <font>
      <vertAlign val="superscript"/>
      <sz val="10"/>
      <name val="Calibri"/>
      <family val="2"/>
    </font>
    <font>
      <sz val="11"/>
      <color theme="1"/>
      <name val="Calibri"/>
      <family val="2"/>
      <scheme val="minor"/>
    </font>
    <font>
      <u/>
      <sz val="11"/>
      <color theme="10"/>
      <name val="Calibri"/>
      <family val="2"/>
    </font>
    <font>
      <u/>
      <sz val="10"/>
      <color rgb="FF0000FF"/>
      <name val="Arial"/>
      <family val="2"/>
    </font>
    <font>
      <u/>
      <sz val="10"/>
      <color theme="10"/>
      <name val="Arial"/>
      <family val="2"/>
    </font>
    <font>
      <u/>
      <sz val="11"/>
      <color theme="10"/>
      <name val="Calibri"/>
      <family val="2"/>
      <scheme val="minor"/>
    </font>
    <font>
      <sz val="11"/>
      <color theme="1"/>
      <name val="Arial"/>
      <family val="2"/>
    </font>
    <font>
      <sz val="11"/>
      <color theme="1"/>
      <name val="Calibri"/>
      <family val="2"/>
      <charset val="238"/>
      <scheme val="minor"/>
    </font>
    <font>
      <sz val="10"/>
      <color theme="1"/>
      <name val="Arial"/>
      <family val="2"/>
    </font>
    <font>
      <sz val="10"/>
      <color theme="1"/>
      <name val="BdE Neue Helvetica 45 Light"/>
      <family val="2"/>
    </font>
    <font>
      <sz val="10"/>
      <color theme="0"/>
      <name val="Calibri"/>
      <family val="2"/>
    </font>
    <font>
      <strike/>
      <sz val="10"/>
      <color rgb="FFFF0000"/>
      <name val="Calibri"/>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3"/>
        <bgColor indexed="64"/>
      </patternFill>
    </fill>
    <fill>
      <patternFill patternType="solid">
        <fgColor indexed="44"/>
        <bgColor indexed="64"/>
      </patternFill>
    </fill>
    <fill>
      <patternFill patternType="solid">
        <fgColor indexed="31"/>
        <bgColor indexed="64"/>
      </patternFill>
    </fill>
    <fill>
      <patternFill patternType="solid">
        <fgColor indexed="51"/>
        <bgColor indexed="64"/>
      </patternFill>
    </fill>
    <fill>
      <patternFill patternType="solid">
        <fgColor indexed="63"/>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8"/>
      </right>
      <top style="thin">
        <color indexed="8"/>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bottom/>
      <diagonal/>
    </border>
    <border>
      <left style="thin">
        <color indexed="8"/>
      </left>
      <right/>
      <top style="thin">
        <color indexed="64"/>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64"/>
      </right>
      <top style="thin">
        <color indexed="64"/>
      </top>
      <bottom/>
      <diagonal/>
    </border>
    <border>
      <left style="thin">
        <color indexed="8"/>
      </left>
      <right style="thin">
        <color indexed="64"/>
      </right>
      <top/>
      <bottom style="thin">
        <color indexed="8"/>
      </bottom>
      <diagonal/>
    </border>
    <border>
      <left/>
      <right style="thin">
        <color indexed="8"/>
      </right>
      <top style="thin">
        <color indexed="64"/>
      </top>
      <bottom/>
      <diagonal/>
    </border>
  </borders>
  <cellStyleXfs count="323">
    <xf numFmtId="0" fontId="0" fillId="0" borderId="0"/>
    <xf numFmtId="0" fontId="3" fillId="0" borderId="0">
      <alignment vertical="center"/>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69" fillId="16" borderId="0" applyNumberFormat="0" applyBorder="0" applyAlignment="0" applyProtection="0"/>
    <xf numFmtId="0" fontId="7" fillId="17" borderId="0" applyNumberFormat="0" applyBorder="0" applyAlignment="0" applyProtection="0"/>
    <xf numFmtId="0" fontId="69" fillId="17" borderId="0" applyNumberFormat="0" applyBorder="0" applyAlignment="0" applyProtection="0"/>
    <xf numFmtId="0" fontId="7" fillId="18" borderId="0" applyNumberFormat="0" applyBorder="0" applyAlignment="0" applyProtection="0"/>
    <xf numFmtId="0" fontId="69" fillId="18" borderId="0" applyNumberFormat="0" applyBorder="0" applyAlignment="0" applyProtection="0"/>
    <xf numFmtId="0" fontId="7" fillId="13" borderId="0" applyNumberFormat="0" applyBorder="0" applyAlignment="0" applyProtection="0"/>
    <xf numFmtId="0" fontId="69" fillId="13" borderId="0" applyNumberFormat="0" applyBorder="0" applyAlignment="0" applyProtection="0"/>
    <xf numFmtId="0" fontId="7" fillId="14" borderId="0" applyNumberFormat="0" applyBorder="0" applyAlignment="0" applyProtection="0"/>
    <xf numFmtId="0" fontId="69" fillId="14" borderId="0" applyNumberFormat="0" applyBorder="0" applyAlignment="0" applyProtection="0"/>
    <xf numFmtId="0" fontId="7" fillId="19" borderId="0" applyNumberFormat="0" applyBorder="0" applyAlignment="0" applyProtection="0"/>
    <xf numFmtId="0" fontId="69" fillId="19" borderId="0" applyNumberFormat="0" applyBorder="0" applyAlignment="0" applyProtection="0"/>
    <xf numFmtId="0" fontId="35"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43" fillId="7" borderId="1" applyNumberFormat="0" applyAlignment="0" applyProtection="0"/>
    <xf numFmtId="0" fontId="39" fillId="4" borderId="0" applyNumberFormat="0" applyBorder="0" applyAlignment="0" applyProtection="0"/>
    <xf numFmtId="0" fontId="36" fillId="20" borderId="1" applyNumberFormat="0" applyAlignment="0" applyProtection="0"/>
    <xf numFmtId="0" fontId="71" fillId="20" borderId="1" applyNumberFormat="0" applyAlignment="0" applyProtection="0"/>
    <xf numFmtId="0" fontId="71" fillId="20" borderId="1" applyNumberFormat="0" applyAlignment="0" applyProtection="0"/>
    <xf numFmtId="0" fontId="36" fillId="20" borderId="1" applyNumberFormat="0" applyAlignment="0" applyProtection="0"/>
    <xf numFmtId="0" fontId="37" fillId="21" borderId="2" applyNumberFormat="0" applyAlignment="0" applyProtection="0"/>
    <xf numFmtId="0" fontId="44" fillId="0" borderId="3" applyNumberFormat="0" applyFill="0" applyAlignment="0" applyProtection="0"/>
    <xf numFmtId="0" fontId="37" fillId="21" borderId="2" applyNumberFormat="0" applyAlignment="0" applyProtection="0"/>
    <xf numFmtId="0" fontId="17" fillId="21" borderId="2" applyNumberFormat="0" applyAlignment="0" applyProtection="0"/>
    <xf numFmtId="0" fontId="17" fillId="21" borderId="2" applyNumberFormat="0" applyAlignment="0" applyProtection="0"/>
    <xf numFmtId="0" fontId="47" fillId="0" borderId="0" applyNumberForma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43" fontId="3" fillId="0" borderId="0" applyFont="0" applyFill="0" applyBorder="0" applyAlignment="0" applyProtection="0"/>
    <xf numFmtId="164" fontId="49"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84" fillId="0" borderId="0" applyFont="0" applyFill="0" applyBorder="0" applyAlignment="0" applyProtection="0"/>
    <xf numFmtId="164" fontId="87" fillId="0" borderId="0" applyFont="0" applyFill="0" applyBorder="0" applyAlignment="0" applyProtection="0"/>
    <xf numFmtId="43" fontId="84" fillId="0" borderId="0" applyFont="0" applyFill="0" applyBorder="0" applyAlignment="0" applyProtection="0"/>
    <xf numFmtId="43" fontId="87" fillId="0" borderId="0" applyFont="0" applyFill="0" applyBorder="0" applyAlignment="0" applyProtection="0"/>
    <xf numFmtId="164" fontId="1" fillId="0" borderId="0" applyFont="0" applyFill="0" applyBorder="0" applyAlignment="0" applyProtection="0"/>
    <xf numFmtId="164" fontId="87" fillId="0" borderId="0" applyFont="0" applyFill="0" applyBorder="0" applyAlignment="0" applyProtection="0"/>
    <xf numFmtId="164" fontId="1" fillId="0" borderId="0" applyFont="0" applyFill="0" applyBorder="0" applyAlignment="0" applyProtection="0"/>
    <xf numFmtId="0" fontId="37" fillId="21" borderId="2" applyNumberFormat="0" applyAlignment="0" applyProtection="0"/>
    <xf numFmtId="0" fontId="42" fillId="0" borderId="0" applyNumberFormat="0" applyFill="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43" fillId="7" borderId="1" applyNumberFormat="0" applyAlignment="0" applyProtection="0"/>
    <xf numFmtId="0" fontId="38"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 fillId="0" borderId="0" applyNumberFormat="0" applyFill="0" applyBorder="0" applyAlignment="0" applyProtection="0"/>
    <xf numFmtId="0" fontId="39"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3" fillId="22" borderId="7" applyNumberFormat="0" applyFont="0" applyBorder="0" applyProtection="0">
      <alignment horizontal="center" vertical="center"/>
    </xf>
    <xf numFmtId="0" fontId="40" fillId="0" borderId="4" applyNumberFormat="0" applyFill="0" applyAlignment="0" applyProtection="0"/>
    <xf numFmtId="0" fontId="74" fillId="0" borderId="4" applyNumberFormat="0" applyFill="0" applyAlignment="0" applyProtection="0"/>
    <xf numFmtId="0" fontId="74" fillId="0" borderId="4" applyNumberFormat="0" applyFill="0" applyAlignment="0" applyProtection="0"/>
    <xf numFmtId="0" fontId="41" fillId="0" borderId="5" applyNumberFormat="0" applyFill="0" applyAlignment="0" applyProtection="0"/>
    <xf numFmtId="0" fontId="75" fillId="0" borderId="5" applyNumberFormat="0" applyFill="0" applyAlignment="0" applyProtection="0"/>
    <xf numFmtId="0" fontId="75" fillId="0" borderId="5" applyNumberFormat="0" applyFill="0" applyAlignment="0" applyProtection="0"/>
    <xf numFmtId="0" fontId="42" fillId="0" borderId="6" applyNumberFormat="0" applyFill="0" applyAlignment="0" applyProtection="0"/>
    <xf numFmtId="0" fontId="76" fillId="0" borderId="6" applyNumberFormat="0" applyFill="0" applyAlignment="0" applyProtection="0"/>
    <xf numFmtId="0" fontId="76" fillId="0" borderId="6" applyNumberFormat="0" applyFill="0" applyAlignment="0" applyProtection="0"/>
    <xf numFmtId="0" fontId="42"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3" fontId="3" fillId="23" borderId="7" applyFont="0" applyProtection="0">
      <alignment horizontal="right" vertical="center"/>
    </xf>
    <xf numFmtId="0" fontId="3" fillId="23" borderId="8" applyNumberFormat="0" applyFont="0" applyBorder="0" applyProtection="0">
      <alignment horizontal="left" vertical="center"/>
    </xf>
    <xf numFmtId="0" fontId="28" fillId="0" borderId="0" applyNumberFormat="0" applyFill="0" applyBorder="0" applyAlignment="0" applyProtection="0">
      <alignment vertical="top"/>
      <protection locked="0"/>
    </xf>
    <xf numFmtId="0" fontId="44" fillId="0" borderId="3" applyNumberFormat="0" applyFill="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90" fillId="0" borderId="0" applyNumberFormat="0" applyFill="0" applyBorder="0" applyAlignment="0" applyProtection="0"/>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35" fillId="3" borderId="0" applyNumberFormat="0" applyBorder="0" applyAlignment="0" applyProtection="0"/>
    <xf numFmtId="0" fontId="43" fillId="7" borderId="1" applyNumberFormat="0" applyAlignment="0" applyProtection="0"/>
    <xf numFmtId="0" fontId="78" fillId="7" borderId="1" applyNumberFormat="0" applyAlignment="0" applyProtection="0"/>
    <xf numFmtId="0" fontId="78" fillId="7" borderId="1" applyNumberFormat="0" applyAlignment="0" applyProtection="0"/>
    <xf numFmtId="3" fontId="3" fillId="24" borderId="7" applyFont="0">
      <alignment horizontal="right" vertical="center"/>
      <protection locked="0"/>
    </xf>
    <xf numFmtId="0" fontId="3" fillId="25" borderId="9" applyNumberFormat="0" applyFont="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39" fillId="4" borderId="0" applyNumberFormat="0" applyBorder="0" applyAlignment="0" applyProtection="0"/>
    <xf numFmtId="0" fontId="46" fillId="20" borderId="10" applyNumberFormat="0" applyAlignment="0" applyProtection="0"/>
    <xf numFmtId="166" fontId="3" fillId="0" borderId="0" applyFont="0" applyFill="0" applyBorder="0" applyAlignment="0" applyProtection="0"/>
    <xf numFmtId="0" fontId="28"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44" fillId="0" borderId="3" applyNumberFormat="0" applyFill="0" applyAlignment="0" applyProtection="0"/>
    <xf numFmtId="0" fontId="79" fillId="0" borderId="3" applyNumberFormat="0" applyFill="0" applyAlignment="0" applyProtection="0"/>
    <xf numFmtId="0" fontId="79" fillId="0" borderId="3" applyNumberFormat="0" applyFill="0" applyAlignment="0" applyProtection="0"/>
    <xf numFmtId="0" fontId="38" fillId="0" borderId="0" applyNumberFormat="0" applyFill="0" applyBorder="0" applyAlignment="0" applyProtection="0"/>
    <xf numFmtId="167" fontId="3" fillId="0" borderId="0" applyFill="0" applyBorder="0" applyAlignment="0" applyProtection="0"/>
    <xf numFmtId="167" fontId="3" fillId="0" borderId="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5" fillId="26" borderId="0" applyNumberFormat="0" applyBorder="0" applyAlignment="0" applyProtection="0"/>
    <xf numFmtId="0" fontId="80" fillId="26" borderId="0" applyNumberFormat="0" applyBorder="0" applyAlignment="0" applyProtection="0"/>
    <xf numFmtId="0" fontId="68" fillId="0" borderId="0"/>
    <xf numFmtId="0" fontId="3" fillId="0" borderId="0"/>
    <xf numFmtId="0" fontId="87" fillId="0" borderId="0"/>
    <xf numFmtId="0" fontId="3" fillId="0" borderId="0"/>
    <xf numFmtId="0" fontId="3" fillId="0" borderId="0"/>
    <xf numFmtId="0" fontId="3" fillId="0" borderId="0"/>
    <xf numFmtId="0" fontId="92" fillId="0" borderId="0"/>
    <xf numFmtId="0" fontId="3" fillId="0" borderId="0"/>
    <xf numFmtId="0" fontId="3" fillId="0" borderId="0"/>
    <xf numFmtId="0" fontId="87" fillId="0" borderId="0"/>
    <xf numFmtId="0" fontId="87" fillId="0" borderId="0"/>
    <xf numFmtId="0" fontId="87" fillId="0" borderId="0"/>
    <xf numFmtId="0" fontId="87" fillId="0" borderId="0"/>
    <xf numFmtId="0" fontId="87" fillId="0" borderId="0"/>
    <xf numFmtId="0" fontId="3" fillId="0" borderId="0"/>
    <xf numFmtId="0" fontId="3" fillId="0" borderId="0"/>
    <xf numFmtId="0" fontId="3" fillId="0" borderId="0"/>
    <xf numFmtId="0" fontId="3" fillId="0" borderId="0"/>
    <xf numFmtId="0" fontId="1" fillId="0" borderId="0"/>
    <xf numFmtId="0" fontId="1" fillId="0" borderId="0"/>
    <xf numFmtId="0" fontId="82" fillId="0" borderId="0"/>
    <xf numFmtId="0" fontId="3" fillId="0" borderId="0"/>
    <xf numFmtId="0" fontId="27" fillId="0" borderId="0"/>
    <xf numFmtId="0" fontId="83" fillId="0" borderId="0"/>
    <xf numFmtId="0" fontId="3" fillId="0" borderId="0"/>
    <xf numFmtId="0" fontId="3" fillId="0" borderId="0"/>
    <xf numFmtId="0" fontId="3" fillId="0" borderId="0"/>
    <xf numFmtId="0" fontId="87" fillId="0" borderId="0"/>
    <xf numFmtId="0" fontId="1" fillId="0" borderId="0"/>
    <xf numFmtId="0" fontId="93" fillId="0" borderId="0"/>
    <xf numFmtId="0" fontId="94" fillId="0" borderId="0"/>
    <xf numFmtId="0" fontId="68" fillId="0" borderId="0"/>
    <xf numFmtId="0" fontId="3" fillId="0" borderId="0"/>
    <xf numFmtId="0" fontId="3" fillId="0" borderId="0"/>
    <xf numFmtId="0" fontId="95" fillId="0" borderId="0"/>
    <xf numFmtId="0" fontId="93" fillId="0" borderId="0"/>
    <xf numFmtId="0" fontId="68" fillId="0" borderId="0"/>
    <xf numFmtId="0" fontId="3" fillId="0" borderId="0"/>
    <xf numFmtId="0" fontId="26" fillId="0" borderId="0"/>
    <xf numFmtId="0" fontId="3" fillId="25" borderId="9" applyNumberFormat="0" applyFont="0" applyAlignment="0" applyProtection="0"/>
    <xf numFmtId="0" fontId="3" fillId="25" borderId="9" applyNumberFormat="0" applyFont="0" applyAlignment="0" applyProtection="0"/>
    <xf numFmtId="0" fontId="3" fillId="25" borderId="9" applyNumberFormat="0" applyFont="0" applyAlignment="0" applyProtection="0"/>
    <xf numFmtId="0" fontId="48" fillId="0" borderId="11" applyNumberFormat="0" applyFill="0" applyAlignment="0" applyProtection="0"/>
    <xf numFmtId="0" fontId="46" fillId="20" borderId="10" applyNumberFormat="0" applyAlignment="0" applyProtection="0"/>
    <xf numFmtId="0" fontId="81" fillId="20" borderId="10" applyNumberFormat="0" applyAlignment="0" applyProtection="0"/>
    <xf numFmtId="0" fontId="81" fillId="20" borderId="10" applyNumberFormat="0" applyAlignment="0" applyProtection="0"/>
    <xf numFmtId="9" fontId="3" fillId="0" borderId="0" applyFont="0" applyFill="0" applyBorder="0" applyAlignment="0" applyProtection="0"/>
    <xf numFmtId="9" fontId="29"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35" fillId="3" borderId="0" applyNumberFormat="0" applyBorder="0" applyAlignment="0" applyProtection="0"/>
    <xf numFmtId="0" fontId="46" fillId="20" borderId="10" applyNumberFormat="0" applyAlignment="0" applyProtection="0"/>
    <xf numFmtId="0" fontId="45" fillId="26" borderId="0" applyNumberFormat="0" applyBorder="0" applyAlignment="0" applyProtection="0"/>
    <xf numFmtId="3" fontId="3" fillId="27" borderId="7" applyFont="0">
      <alignment horizontal="right" vertical="center"/>
    </xf>
    <xf numFmtId="0" fontId="87" fillId="0" borderId="0"/>
    <xf numFmtId="0" fontId="3" fillId="0" borderId="0"/>
    <xf numFmtId="0" fontId="3" fillId="0" borderId="0"/>
    <xf numFmtId="0" fontId="87" fillId="0" borderId="0"/>
    <xf numFmtId="0" fontId="3" fillId="0" borderId="0"/>
    <xf numFmtId="0" fontId="87" fillId="0" borderId="0"/>
    <xf numFmtId="0" fontId="87" fillId="0" borderId="0"/>
    <xf numFmtId="0" fontId="3" fillId="0" borderId="0"/>
    <xf numFmtId="0" fontId="1" fillId="0" borderId="0"/>
    <xf numFmtId="0" fontId="87" fillId="0" borderId="0"/>
    <xf numFmtId="0" fontId="87" fillId="0" borderId="0"/>
    <xf numFmtId="0" fontId="87" fillId="0" borderId="0"/>
    <xf numFmtId="0" fontId="3" fillId="0" borderId="0"/>
    <xf numFmtId="0" fontId="87" fillId="0" borderId="0"/>
    <xf numFmtId="0" fontId="87" fillId="0" borderId="0"/>
    <xf numFmtId="0" fontId="1" fillId="0" borderId="0"/>
    <xf numFmtId="0" fontId="87" fillId="0" borderId="0"/>
    <xf numFmtId="0" fontId="1" fillId="0" borderId="0"/>
    <xf numFmtId="0" fontId="36" fillId="20" borderId="1" applyNumberFormat="0" applyAlignment="0" applyProtection="0"/>
    <xf numFmtId="0" fontId="8" fillId="0" borderId="0" applyNumberFormat="0" applyFill="0" applyBorder="0" applyAlignment="0" applyProtection="0"/>
    <xf numFmtId="0" fontId="3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7" fillId="0" borderId="0" applyNumberFormat="0" applyFill="0" applyBorder="0" applyAlignment="0" applyProtection="0"/>
    <xf numFmtId="0" fontId="48" fillId="0" borderId="11" applyNumberFormat="0" applyFill="0" applyAlignment="0" applyProtection="0"/>
    <xf numFmtId="0" fontId="5" fillId="0" borderId="11" applyNumberFormat="0" applyFill="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299">
    <xf numFmtId="0" fontId="0" fillId="0" borderId="0" xfId="0"/>
    <xf numFmtId="0" fontId="9" fillId="0" borderId="0" xfId="0" applyFont="1"/>
    <xf numFmtId="0" fontId="9" fillId="0" borderId="0" xfId="0" applyFont="1" applyAlignment="1">
      <alignment wrapText="1"/>
    </xf>
    <xf numFmtId="0" fontId="0" fillId="0" borderId="0" xfId="0" applyAlignment="1">
      <alignment wrapText="1"/>
    </xf>
    <xf numFmtId="0" fontId="3" fillId="0" borderId="0" xfId="0" applyFont="1" applyFill="1" applyAlignment="1">
      <alignment vertical="center" wrapText="1"/>
    </xf>
    <xf numFmtId="0" fontId="10" fillId="0" borderId="0" xfId="0" applyFont="1"/>
    <xf numFmtId="0" fontId="3" fillId="0" borderId="0" xfId="0" applyFont="1"/>
    <xf numFmtId="0" fontId="11" fillId="0" borderId="0" xfId="0" applyFont="1"/>
    <xf numFmtId="0" fontId="3" fillId="0" borderId="0" xfId="0" applyFont="1" applyFill="1"/>
    <xf numFmtId="0" fontId="4" fillId="0" borderId="0" xfId="0" applyFont="1" applyAlignment="1">
      <alignment vertical="center" wrapText="1"/>
    </xf>
    <xf numFmtId="0" fontId="9" fillId="0" borderId="0" xfId="0" applyFont="1" applyFill="1" applyAlignment="1">
      <alignment wrapText="1"/>
    </xf>
    <xf numFmtId="0" fontId="9" fillId="0" borderId="0" xfId="0" applyFont="1" applyFill="1"/>
    <xf numFmtId="0" fontId="0" fillId="0" borderId="0" xfId="0" applyAlignment="1">
      <alignment vertical="center"/>
    </xf>
    <xf numFmtId="0" fontId="12" fillId="0" borderId="0" xfId="0" applyFont="1" applyFill="1" applyAlignment="1">
      <alignment vertical="center"/>
    </xf>
    <xf numFmtId="0" fontId="3" fillId="0" borderId="0" xfId="246" applyFont="1" applyAlignment="1">
      <alignment horizontal="center" vertical="center" wrapText="1"/>
    </xf>
    <xf numFmtId="0" fontId="3" fillId="0" borderId="0" xfId="246" applyFont="1" applyAlignment="1">
      <alignment horizontal="center" vertical="center"/>
    </xf>
    <xf numFmtId="0" fontId="2" fillId="0" borderId="0" xfId="246" applyFont="1" applyAlignment="1">
      <alignment horizontal="center" vertical="center" wrapText="1"/>
    </xf>
    <xf numFmtId="0" fontId="3" fillId="0" borderId="0" xfId="246" applyFont="1" applyAlignment="1">
      <alignment wrapText="1"/>
    </xf>
    <xf numFmtId="0" fontId="2" fillId="0" borderId="0" xfId="246" applyFont="1" applyAlignment="1">
      <alignment horizontal="center" vertical="center"/>
    </xf>
    <xf numFmtId="0" fontId="5" fillId="0" borderId="0" xfId="246" applyFont="1" applyAlignment="1">
      <alignment horizontal="center" vertical="center"/>
    </xf>
    <xf numFmtId="0" fontId="2" fillId="0" borderId="0" xfId="246" applyFont="1" applyFill="1" applyAlignment="1">
      <alignment horizontal="center" vertical="center"/>
    </xf>
    <xf numFmtId="0" fontId="0" fillId="0" borderId="0" xfId="0" applyAlignment="1">
      <alignment horizontal="center"/>
    </xf>
    <xf numFmtId="0" fontId="9" fillId="0" borderId="0" xfId="0" applyFont="1" applyFill="1" applyAlignment="1">
      <alignment vertical="center"/>
    </xf>
    <xf numFmtId="0" fontId="0" fillId="0" borderId="0" xfId="0" applyFont="1" applyFill="1"/>
    <xf numFmtId="0" fontId="0" fillId="0" borderId="0" xfId="0" applyFont="1"/>
    <xf numFmtId="0" fontId="9" fillId="0" borderId="0" xfId="0" applyFont="1" applyFill="1" applyBorder="1" applyAlignment="1">
      <alignment vertical="center" wrapText="1"/>
    </xf>
    <xf numFmtId="0" fontId="9" fillId="0" borderId="0" xfId="0" applyFont="1" applyFill="1" applyAlignment="1">
      <alignment horizontal="left"/>
    </xf>
    <xf numFmtId="0" fontId="9" fillId="0" borderId="0" xfId="0" applyFont="1" applyFill="1" applyAlignment="1">
      <alignment horizontal="center"/>
    </xf>
    <xf numFmtId="0" fontId="14" fillId="0" borderId="0" xfId="0" applyFont="1" applyFill="1"/>
    <xf numFmtId="0" fontId="9" fillId="0" borderId="0" xfId="0" applyFont="1" applyFill="1" applyAlignment="1">
      <alignment vertical="center" wrapText="1"/>
    </xf>
    <xf numFmtId="0" fontId="9" fillId="0" borderId="0" xfId="0" applyFont="1" applyFill="1" applyBorder="1" applyAlignment="1">
      <alignment horizontal="left" vertical="center" wrapText="1"/>
    </xf>
    <xf numFmtId="0" fontId="9" fillId="0" borderId="0" xfId="0" applyFont="1" applyFill="1" applyAlignment="1">
      <alignment horizontal="left" vertical="center"/>
    </xf>
    <xf numFmtId="0" fontId="9" fillId="0" borderId="0" xfId="0" applyFont="1" applyFill="1" applyBorder="1" applyAlignment="1">
      <alignment horizontal="left" vertical="center"/>
    </xf>
    <xf numFmtId="0" fontId="13" fillId="28" borderId="7" xfId="0" applyFont="1" applyFill="1" applyBorder="1" applyAlignment="1">
      <alignment horizontal="center" vertical="center" wrapText="1"/>
    </xf>
    <xf numFmtId="0" fontId="15" fillId="28" borderId="7" xfId="0" applyFont="1" applyFill="1" applyBorder="1" applyAlignment="1">
      <alignment horizontal="center" vertical="center" wrapText="1"/>
    </xf>
    <xf numFmtId="0" fontId="17" fillId="29" borderId="7" xfId="0" applyFont="1" applyFill="1" applyBorder="1" applyAlignment="1">
      <alignment horizontal="center" vertical="center" wrapText="1"/>
    </xf>
    <xf numFmtId="3" fontId="14" fillId="28" borderId="7" xfId="0" applyNumberFormat="1" applyFont="1" applyFill="1" applyBorder="1" applyAlignment="1">
      <alignment horizontal="center" vertical="center" wrapText="1"/>
    </xf>
    <xf numFmtId="10" fontId="21" fillId="27" borderId="7" xfId="0" applyNumberFormat="1" applyFont="1" applyFill="1" applyBorder="1" applyAlignment="1">
      <alignment horizontal="center" vertical="center" wrapText="1"/>
    </xf>
    <xf numFmtId="10" fontId="14" fillId="28" borderId="7" xfId="0" applyNumberFormat="1" applyFont="1" applyFill="1" applyBorder="1" applyAlignment="1">
      <alignment horizontal="center" vertical="center" wrapText="1"/>
    </xf>
    <xf numFmtId="0" fontId="22" fillId="28" borderId="7" xfId="191" applyFont="1" applyFill="1" applyBorder="1" applyAlignment="1" applyProtection="1">
      <alignment horizontal="center" vertical="center" wrapText="1"/>
    </xf>
    <xf numFmtId="0" fontId="23" fillId="27" borderId="7" xfId="191" applyFont="1" applyFill="1" applyBorder="1" applyAlignment="1" applyProtection="1">
      <alignment horizontal="center" vertical="center" wrapText="1"/>
    </xf>
    <xf numFmtId="0" fontId="14" fillId="0" borderId="7" xfId="0" applyFont="1" applyFill="1" applyBorder="1" applyAlignment="1">
      <alignment horizontal="left" vertical="center" wrapText="1"/>
    </xf>
    <xf numFmtId="0" fontId="14" fillId="28" borderId="7" xfId="0" applyFont="1" applyFill="1" applyBorder="1" applyAlignment="1">
      <alignment horizontal="center" vertical="center" wrapText="1"/>
    </xf>
    <xf numFmtId="0" fontId="23" fillId="28" borderId="7" xfId="0" applyFont="1" applyFill="1" applyBorder="1" applyAlignment="1">
      <alignment horizontal="center" vertical="center" wrapText="1"/>
    </xf>
    <xf numFmtId="0" fontId="23" fillId="27" borderId="7" xfId="0" applyFont="1" applyFill="1" applyBorder="1" applyAlignment="1">
      <alignment horizontal="center" vertical="center" wrapText="1"/>
    </xf>
    <xf numFmtId="10" fontId="14" fillId="0" borderId="7" xfId="0" applyNumberFormat="1" applyFont="1" applyFill="1" applyBorder="1" applyAlignment="1">
      <alignment horizontal="center" vertical="justify" wrapText="1"/>
    </xf>
    <xf numFmtId="3" fontId="14" fillId="0" borderId="7" xfId="0" applyNumberFormat="1" applyFont="1" applyFill="1" applyBorder="1" applyAlignment="1">
      <alignment horizontal="center" vertical="center" wrapText="1"/>
    </xf>
    <xf numFmtId="10" fontId="14" fillId="0" borderId="7" xfId="0" applyNumberFormat="1" applyFont="1" applyFill="1" applyBorder="1" applyAlignment="1">
      <alignment horizontal="center" vertical="center" wrapText="1"/>
    </xf>
    <xf numFmtId="0" fontId="22" fillId="28" borderId="7" xfId="0" applyFont="1" applyFill="1" applyBorder="1" applyAlignment="1">
      <alignment horizontal="center" vertical="center" wrapText="1"/>
    </xf>
    <xf numFmtId="0" fontId="14" fillId="0" borderId="0" xfId="0" applyFont="1" applyFill="1" applyAlignment="1">
      <alignment vertical="center"/>
    </xf>
    <xf numFmtId="0" fontId="14" fillId="0" borderId="0" xfId="0" applyFont="1" applyFill="1" applyBorder="1" applyAlignment="1">
      <alignment vertical="center" wrapText="1"/>
    </xf>
    <xf numFmtId="0" fontId="9" fillId="0" borderId="0" xfId="0" applyFont="1" applyAlignment="1">
      <alignment horizontal="center" wrapText="1"/>
    </xf>
    <xf numFmtId="10" fontId="50" fillId="27" borderId="7" xfId="0" applyNumberFormat="1" applyFont="1" applyFill="1" applyBorder="1" applyAlignment="1">
      <alignment horizontal="center" vertical="center" wrapText="1"/>
    </xf>
    <xf numFmtId="0" fontId="50" fillId="0" borderId="0" xfId="0" applyFont="1" applyFill="1"/>
    <xf numFmtId="10" fontId="52" fillId="27" borderId="8" xfId="0" applyNumberFormat="1" applyFont="1" applyFill="1" applyBorder="1" applyAlignment="1">
      <alignment horizontal="center" vertical="center" wrapText="1"/>
    </xf>
    <xf numFmtId="0" fontId="50" fillId="28" borderId="7" xfId="0" applyFont="1" applyFill="1" applyBorder="1" applyAlignment="1">
      <alignment horizontal="center" vertical="center" wrapText="1"/>
    </xf>
    <xf numFmtId="0" fontId="54" fillId="0" borderId="7" xfId="0" applyFont="1" applyFill="1" applyBorder="1" applyAlignment="1">
      <alignment horizontal="center" vertical="center" wrapText="1"/>
    </xf>
    <xf numFmtId="0" fontId="50" fillId="28" borderId="12" xfId="0" applyFont="1" applyFill="1" applyBorder="1" applyAlignment="1">
      <alignment horizontal="center" vertical="center"/>
    </xf>
    <xf numFmtId="0" fontId="50" fillId="28" borderId="12" xfId="0" applyFont="1" applyFill="1" applyBorder="1" applyAlignment="1">
      <alignment horizontal="left" vertical="center"/>
    </xf>
    <xf numFmtId="0" fontId="50" fillId="0" borderId="7" xfId="0" applyFont="1" applyFill="1" applyBorder="1" applyAlignment="1">
      <alignment horizontal="center" vertical="center"/>
    </xf>
    <xf numFmtId="0" fontId="50" fillId="0" borderId="0" xfId="0" applyFont="1" applyFill="1" applyAlignment="1">
      <alignment horizontal="center"/>
    </xf>
    <xf numFmtId="0" fontId="55" fillId="29" borderId="7" xfId="0" applyFont="1" applyFill="1" applyBorder="1" applyAlignment="1">
      <alignment horizontal="center" vertical="center" wrapText="1"/>
    </xf>
    <xf numFmtId="0" fontId="56" fillId="29" borderId="7" xfId="0" applyFont="1" applyFill="1" applyBorder="1" applyAlignment="1" applyProtection="1">
      <alignment horizontal="left" vertical="center" wrapText="1"/>
      <protection locked="0"/>
    </xf>
    <xf numFmtId="0" fontId="54" fillId="0" borderId="8" xfId="0" applyFont="1" applyFill="1" applyBorder="1" applyAlignment="1">
      <alignment horizontal="left" vertical="center"/>
    </xf>
    <xf numFmtId="0" fontId="50" fillId="28" borderId="13" xfId="0" applyFont="1" applyFill="1" applyBorder="1" applyAlignment="1">
      <alignment horizontal="left" vertical="center"/>
    </xf>
    <xf numFmtId="0" fontId="50" fillId="30" borderId="12" xfId="0" applyFont="1" applyFill="1" applyBorder="1" applyAlignment="1">
      <alignment horizontal="center" vertical="center"/>
    </xf>
    <xf numFmtId="0" fontId="50" fillId="30" borderId="12" xfId="0" applyFont="1" applyFill="1" applyBorder="1" applyAlignment="1">
      <alignment horizontal="left" vertical="center"/>
    </xf>
    <xf numFmtId="0" fontId="59" fillId="0" borderId="0" xfId="0" applyFont="1" applyFill="1" applyAlignment="1">
      <alignment vertical="center"/>
    </xf>
    <xf numFmtId="0" fontId="51" fillId="0" borderId="0" xfId="246" applyFont="1" applyAlignment="1">
      <alignment horizontal="center" vertical="center" wrapText="1"/>
    </xf>
    <xf numFmtId="0" fontId="51" fillId="0" borderId="0" xfId="246" applyFont="1" applyAlignment="1">
      <alignment horizontal="center" vertical="center"/>
    </xf>
    <xf numFmtId="0" fontId="50" fillId="0" borderId="0" xfId="246" applyFont="1" applyAlignment="1">
      <alignment horizontal="center" vertical="center" wrapText="1"/>
    </xf>
    <xf numFmtId="0" fontId="51" fillId="0" borderId="0" xfId="246" applyFont="1" applyAlignment="1">
      <alignment wrapText="1"/>
    </xf>
    <xf numFmtId="0" fontId="50" fillId="0" borderId="0" xfId="246" applyFont="1" applyAlignment="1">
      <alignment horizontal="center" vertical="center"/>
    </xf>
    <xf numFmtId="0" fontId="50" fillId="0" borderId="0" xfId="246" applyFont="1" applyFill="1" applyAlignment="1">
      <alignment horizontal="center" vertical="center" wrapText="1"/>
    </xf>
    <xf numFmtId="0" fontId="54" fillId="0" borderId="0" xfId="246" applyFont="1" applyAlignment="1">
      <alignment horizontal="center" vertical="center"/>
    </xf>
    <xf numFmtId="0" fontId="54" fillId="30" borderId="7" xfId="246" applyFont="1" applyFill="1" applyBorder="1" applyAlignment="1">
      <alignment horizontal="center" vertical="center" wrapText="1"/>
    </xf>
    <xf numFmtId="0" fontId="60" fillId="22" borderId="7" xfId="246" applyFont="1" applyFill="1" applyBorder="1" applyAlignment="1">
      <alignment horizontal="center" vertical="center" wrapText="1"/>
    </xf>
    <xf numFmtId="10" fontId="61" fillId="27" borderId="7" xfId="0" applyNumberFormat="1" applyFont="1" applyFill="1" applyBorder="1" applyAlignment="1">
      <alignment horizontal="center" vertical="center" wrapText="1"/>
    </xf>
    <xf numFmtId="0" fontId="51" fillId="0" borderId="7" xfId="246" applyFont="1" applyFill="1" applyBorder="1" applyAlignment="1">
      <alignment horizontal="center" vertical="center" wrapText="1"/>
    </xf>
    <xf numFmtId="0" fontId="50" fillId="0" borderId="0" xfId="246" applyFont="1" applyFill="1" applyAlignment="1">
      <alignment horizontal="center" vertical="center"/>
    </xf>
    <xf numFmtId="0" fontId="58" fillId="27" borderId="7" xfId="246" applyFont="1" applyFill="1" applyBorder="1" applyAlignment="1">
      <alignment horizontal="center" vertical="center" wrapText="1"/>
    </xf>
    <xf numFmtId="0" fontId="51" fillId="0" borderId="8" xfId="246" applyFont="1" applyFill="1" applyBorder="1" applyAlignment="1">
      <alignment horizontal="center" vertical="center" wrapText="1"/>
    </xf>
    <xf numFmtId="0" fontId="51" fillId="0" borderId="14" xfId="246" applyFont="1" applyFill="1" applyBorder="1" applyAlignment="1">
      <alignment horizontal="center" vertical="center" wrapText="1"/>
    </xf>
    <xf numFmtId="0" fontId="51" fillId="0" borderId="15" xfId="246" applyFont="1" applyFill="1" applyBorder="1" applyAlignment="1">
      <alignment horizontal="center" vertical="center" wrapText="1"/>
    </xf>
    <xf numFmtId="0" fontId="50" fillId="0" borderId="0" xfId="246" applyFont="1" applyFill="1" applyBorder="1" applyAlignment="1">
      <alignment horizontal="left" vertical="center" wrapText="1"/>
    </xf>
    <xf numFmtId="0" fontId="50" fillId="0" borderId="0" xfId="246" applyFont="1" applyFill="1" applyBorder="1" applyAlignment="1">
      <alignment horizontal="center" vertical="center" wrapText="1"/>
    </xf>
    <xf numFmtId="0" fontId="51" fillId="0" borderId="0" xfId="246" applyFont="1" applyFill="1" applyBorder="1" applyAlignment="1">
      <alignment horizontal="center" vertical="center" wrapText="1"/>
    </xf>
    <xf numFmtId="0" fontId="50" fillId="0" borderId="7" xfId="0" applyFont="1" applyFill="1" applyBorder="1" applyAlignment="1">
      <alignment horizontal="center" vertical="center" wrapText="1"/>
    </xf>
    <xf numFmtId="0" fontId="50" fillId="28" borderId="16" xfId="0" applyFont="1" applyFill="1" applyBorder="1" applyAlignment="1">
      <alignment horizontal="center" vertical="center"/>
    </xf>
    <xf numFmtId="0" fontId="50" fillId="0" borderId="16" xfId="0" applyFont="1" applyFill="1" applyBorder="1" applyAlignment="1">
      <alignment horizontal="center" vertical="center" wrapText="1"/>
    </xf>
    <xf numFmtId="0" fontId="50" fillId="0" borderId="0" xfId="0" applyFont="1" applyFill="1" applyAlignment="1">
      <alignment horizontal="left" vertical="center"/>
    </xf>
    <xf numFmtId="0" fontId="50" fillId="0" borderId="0" xfId="0" applyFont="1" applyFill="1" applyAlignment="1">
      <alignment vertical="center" wrapText="1"/>
    </xf>
    <xf numFmtId="0" fontId="50" fillId="0" borderId="0" xfId="0" applyFont="1" applyFill="1" applyAlignment="1">
      <alignment vertical="center"/>
    </xf>
    <xf numFmtId="0" fontId="50" fillId="0" borderId="0" xfId="0" applyFont="1" applyFill="1" applyBorder="1" applyAlignment="1">
      <alignment vertical="center" wrapText="1"/>
    </xf>
    <xf numFmtId="0" fontId="53" fillId="0" borderId="0" xfId="0" applyFont="1"/>
    <xf numFmtId="0" fontId="54" fillId="29" borderId="7" xfId="0" applyFont="1" applyFill="1" applyBorder="1" applyAlignment="1">
      <alignment horizontal="center" vertical="center" wrapText="1"/>
    </xf>
    <xf numFmtId="0" fontId="56" fillId="29" borderId="8" xfId="0" applyFont="1" applyFill="1" applyBorder="1" applyAlignment="1">
      <alignment horizontal="center" vertical="center" wrapText="1"/>
    </xf>
    <xf numFmtId="0" fontId="56" fillId="29" borderId="7" xfId="0" applyFont="1" applyFill="1" applyBorder="1" applyAlignment="1">
      <alignment horizontal="center" vertical="center" wrapText="1"/>
    </xf>
    <xf numFmtId="0" fontId="50" fillId="31" borderId="7" xfId="0" applyFont="1" applyFill="1" applyBorder="1" applyAlignment="1" applyProtection="1">
      <alignment horizontal="left" vertical="center" wrapText="1"/>
      <protection locked="0"/>
    </xf>
    <xf numFmtId="0" fontId="50" fillId="31" borderId="7" xfId="0" applyFont="1" applyFill="1" applyBorder="1" applyAlignment="1">
      <alignment horizontal="left" vertical="center" wrapText="1"/>
    </xf>
    <xf numFmtId="0" fontId="54" fillId="0" borderId="8" xfId="0" applyFont="1" applyFill="1" applyBorder="1" applyAlignment="1">
      <alignment horizontal="left" vertical="center" wrapText="1"/>
    </xf>
    <xf numFmtId="0" fontId="50" fillId="28" borderId="14" xfId="0" applyFont="1" applyFill="1" applyBorder="1" applyAlignment="1">
      <alignment horizontal="left" vertical="center"/>
    </xf>
    <xf numFmtId="0" fontId="54" fillId="28" borderId="7" xfId="0" applyFont="1" applyFill="1" applyBorder="1" applyAlignment="1" applyProtection="1">
      <alignment vertical="center" wrapText="1"/>
      <protection locked="0"/>
    </xf>
    <xf numFmtId="10" fontId="62" fillId="27" borderId="7" xfId="0" applyNumberFormat="1" applyFont="1" applyFill="1" applyBorder="1" applyAlignment="1">
      <alignment horizontal="center" vertical="center" wrapText="1"/>
    </xf>
    <xf numFmtId="0" fontId="51" fillId="0" borderId="0" xfId="0" applyFont="1" applyFill="1" applyBorder="1" applyAlignment="1">
      <alignment vertical="center" wrapText="1"/>
    </xf>
    <xf numFmtId="0" fontId="54" fillId="27" borderId="7" xfId="0" applyFont="1" applyFill="1" applyBorder="1" applyAlignment="1">
      <alignment horizontal="left" vertical="center" wrapText="1"/>
    </xf>
    <xf numFmtId="0" fontId="54" fillId="27" borderId="7" xfId="0" applyFont="1" applyFill="1" applyBorder="1" applyAlignment="1">
      <alignment horizontal="left" vertical="center" wrapText="1" indent="1"/>
    </xf>
    <xf numFmtId="0" fontId="54" fillId="0" borderId="7" xfId="0" applyFont="1" applyFill="1" applyBorder="1" applyAlignment="1">
      <alignment horizontal="left" vertical="center" wrapText="1"/>
    </xf>
    <xf numFmtId="0" fontId="54" fillId="0" borderId="7" xfId="0" applyFont="1" applyFill="1" applyBorder="1" applyAlignment="1">
      <alignment horizontal="left" vertical="center" wrapText="1" indent="1"/>
    </xf>
    <xf numFmtId="0" fontId="50" fillId="28" borderId="17" xfId="0" applyFont="1" applyFill="1" applyBorder="1" applyAlignment="1">
      <alignment horizontal="center" vertical="center" wrapText="1" shrinkToFit="1"/>
    </xf>
    <xf numFmtId="0" fontId="50" fillId="0" borderId="7" xfId="0" applyFont="1" applyFill="1" applyBorder="1" applyAlignment="1">
      <alignment horizontal="center" vertical="center" wrapText="1" shrinkToFit="1"/>
    </xf>
    <xf numFmtId="0" fontId="50" fillId="28" borderId="18" xfId="0" applyFont="1" applyFill="1" applyBorder="1" applyAlignment="1">
      <alignment horizontal="center" vertical="center" wrapText="1"/>
    </xf>
    <xf numFmtId="10" fontId="57" fillId="28" borderId="7" xfId="0" applyNumberFormat="1" applyFont="1" applyFill="1" applyBorder="1" applyAlignment="1">
      <alignment horizontal="center" vertical="center" wrapText="1"/>
    </xf>
    <xf numFmtId="0" fontId="50" fillId="28" borderId="7" xfId="0" applyFont="1" applyFill="1" applyBorder="1" applyAlignment="1">
      <alignment horizontal="center" vertical="center" wrapText="1" shrinkToFit="1"/>
    </xf>
    <xf numFmtId="0" fontId="50" fillId="0" borderId="19" xfId="0" applyFont="1" applyFill="1" applyBorder="1" applyAlignment="1">
      <alignment horizontal="center" vertical="center" wrapText="1" shrinkToFit="1"/>
    </xf>
    <xf numFmtId="0" fontId="50" fillId="27"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18" xfId="0" applyFont="1" applyFill="1" applyBorder="1" applyAlignment="1">
      <alignment horizontal="center" vertical="center" wrapText="1"/>
    </xf>
    <xf numFmtId="0" fontId="50" fillId="0" borderId="0" xfId="0" applyFont="1" applyFill="1" applyAlignment="1">
      <alignment horizontal="center" vertical="center" wrapText="1"/>
    </xf>
    <xf numFmtId="0" fontId="50" fillId="0" borderId="0" xfId="0" applyFont="1" applyFill="1" applyBorder="1" applyAlignment="1">
      <alignment horizontal="center" vertical="center"/>
    </xf>
    <xf numFmtId="0" fontId="50" fillId="0" borderId="0" xfId="0" applyFont="1" applyFill="1" applyAlignment="1">
      <alignment horizontal="center" vertical="center"/>
    </xf>
    <xf numFmtId="0" fontId="50" fillId="27" borderId="0" xfId="0" applyFont="1" applyFill="1" applyBorder="1" applyAlignment="1">
      <alignment horizontal="center" vertical="center"/>
    </xf>
    <xf numFmtId="0" fontId="0" fillId="0" borderId="0" xfId="0" applyFont="1" applyAlignment="1">
      <alignment horizontal="center" vertical="center"/>
    </xf>
    <xf numFmtId="0" fontId="63" fillId="29" borderId="7" xfId="0" applyFont="1" applyFill="1" applyBorder="1" applyAlignment="1">
      <alignment horizontal="center" vertical="center" wrapText="1"/>
    </xf>
    <xf numFmtId="0" fontId="50" fillId="32" borderId="7" xfId="0" applyFont="1" applyFill="1" applyBorder="1" applyAlignment="1" applyProtection="1">
      <alignment horizontal="center" vertical="center" wrapText="1"/>
      <protection locked="0"/>
    </xf>
    <xf numFmtId="0" fontId="9" fillId="27" borderId="0" xfId="0" applyFont="1" applyFill="1" applyBorder="1" applyAlignment="1">
      <alignment horizontal="center" vertical="center" wrapText="1" shrinkToFit="1"/>
    </xf>
    <xf numFmtId="0" fontId="9" fillId="27" borderId="0" xfId="0" applyFont="1" applyFill="1" applyBorder="1" applyAlignment="1">
      <alignment wrapText="1"/>
    </xf>
    <xf numFmtId="0" fontId="14" fillId="0" borderId="0" xfId="0" applyFont="1" applyFill="1" applyAlignment="1">
      <alignment horizontal="center" vertical="center"/>
    </xf>
    <xf numFmtId="0" fontId="14" fillId="0" borderId="7" xfId="0" applyFont="1" applyFill="1" applyBorder="1" applyAlignment="1">
      <alignment horizontal="center" vertical="center" wrapText="1"/>
    </xf>
    <xf numFmtId="0" fontId="2" fillId="0" borderId="0" xfId="0" applyFont="1" applyFill="1" applyAlignment="1">
      <alignment vertical="center"/>
    </xf>
    <xf numFmtId="0" fontId="88" fillId="0" borderId="0" xfId="191" applyFill="1" applyAlignment="1" applyProtection="1">
      <alignment horizontal="center" vertical="center"/>
    </xf>
    <xf numFmtId="0" fontId="50" fillId="0" borderId="8" xfId="0" applyFont="1" applyFill="1" applyBorder="1" applyAlignment="1">
      <alignment horizontal="center" vertical="center"/>
    </xf>
    <xf numFmtId="0" fontId="50" fillId="28" borderId="8" xfId="0" applyFont="1" applyFill="1" applyBorder="1" applyAlignment="1">
      <alignment horizontal="center" vertical="center"/>
    </xf>
    <xf numFmtId="0" fontId="50" fillId="30" borderId="13" xfId="0" applyFont="1" applyFill="1" applyBorder="1" applyAlignment="1">
      <alignment horizontal="center" vertical="center"/>
    </xf>
    <xf numFmtId="10" fontId="52" fillId="27" borderId="7" xfId="0" applyNumberFormat="1" applyFont="1" applyFill="1" applyBorder="1" applyAlignment="1">
      <alignment horizontal="center" vertical="center" wrapText="1"/>
    </xf>
    <xf numFmtId="0" fontId="50" fillId="30" borderId="7" xfId="0" applyFont="1" applyFill="1" applyBorder="1" applyAlignment="1">
      <alignment horizontal="left" vertical="center"/>
    </xf>
    <xf numFmtId="0" fontId="51" fillId="0" borderId="7" xfId="0" applyFont="1" applyFill="1" applyBorder="1" applyAlignment="1">
      <alignment horizontal="center" vertical="center" wrapText="1"/>
    </xf>
    <xf numFmtId="10" fontId="16" fillId="35" borderId="7" xfId="0" applyNumberFormat="1" applyFont="1" applyFill="1" applyBorder="1" applyAlignment="1">
      <alignment horizontal="center" vertical="center" wrapText="1"/>
    </xf>
    <xf numFmtId="0" fontId="9" fillId="35" borderId="17" xfId="0" applyFont="1" applyFill="1" applyBorder="1" applyAlignment="1">
      <alignment horizontal="center" vertical="center" wrapText="1" shrinkToFit="1"/>
    </xf>
    <xf numFmtId="1" fontId="21" fillId="27" borderId="7" xfId="0" applyNumberFormat="1" applyFont="1" applyFill="1" applyBorder="1" applyAlignment="1">
      <alignment horizontal="center" vertical="center" wrapText="1"/>
    </xf>
    <xf numFmtId="165" fontId="21" fillId="27" borderId="7" xfId="0" applyNumberFormat="1" applyFont="1" applyFill="1" applyBorder="1" applyAlignment="1">
      <alignment horizontal="center" vertical="center" wrapText="1"/>
    </xf>
    <xf numFmtId="0" fontId="14" fillId="0" borderId="7" xfId="0" applyFont="1" applyFill="1" applyBorder="1" applyAlignment="1">
      <alignment horizontal="left" vertical="center" wrapText="1"/>
    </xf>
    <xf numFmtId="168" fontId="21" fillId="27" borderId="7" xfId="0" applyNumberFormat="1" applyFont="1" applyFill="1" applyBorder="1" applyAlignment="1">
      <alignment horizontal="center" vertical="center" wrapText="1"/>
    </xf>
    <xf numFmtId="10" fontId="50" fillId="36" borderId="7" xfId="0" applyNumberFormat="1" applyFont="1" applyFill="1" applyBorder="1" applyAlignment="1">
      <alignment horizontal="center" vertical="center" wrapText="1"/>
    </xf>
    <xf numFmtId="10" fontId="50" fillId="0" borderId="7" xfId="0" applyNumberFormat="1" applyFont="1" applyFill="1" applyBorder="1" applyAlignment="1">
      <alignment horizontal="center" vertical="center" wrapText="1"/>
    </xf>
    <xf numFmtId="0" fontId="23" fillId="0" borderId="18" xfId="0" applyFont="1" applyFill="1" applyBorder="1" applyAlignment="1">
      <alignment horizontal="center" vertical="center" wrapText="1"/>
    </xf>
    <xf numFmtId="1" fontId="62" fillId="27" borderId="7" xfId="0" applyNumberFormat="1" applyFont="1" applyFill="1" applyBorder="1" applyAlignment="1">
      <alignment horizontal="center" vertical="center" wrapText="1"/>
    </xf>
    <xf numFmtId="10" fontId="52" fillId="35" borderId="7" xfId="0" applyNumberFormat="1" applyFont="1" applyFill="1" applyBorder="1" applyAlignment="1">
      <alignment horizontal="center" vertical="center" wrapText="1"/>
    </xf>
    <xf numFmtId="10" fontId="50" fillId="35" borderId="7" xfId="0" applyNumberFormat="1" applyFont="1" applyFill="1" applyBorder="1" applyAlignment="1">
      <alignment horizontal="center" vertical="center" wrapText="1"/>
    </xf>
    <xf numFmtId="10" fontId="14" fillId="35" borderId="7" xfId="0" applyNumberFormat="1" applyFont="1" applyFill="1" applyBorder="1" applyAlignment="1">
      <alignment horizontal="center" vertical="center" wrapText="1"/>
    </xf>
    <xf numFmtId="10" fontId="52" fillId="35" borderId="8" xfId="0" applyNumberFormat="1" applyFont="1" applyFill="1" applyBorder="1" applyAlignment="1">
      <alignment horizontal="center" vertical="center" wrapText="1"/>
    </xf>
    <xf numFmtId="10" fontId="21" fillId="0" borderId="8" xfId="0" applyNumberFormat="1" applyFont="1" applyFill="1" applyBorder="1" applyAlignment="1">
      <alignment horizontal="center" vertical="center" wrapText="1"/>
    </xf>
    <xf numFmtId="0" fontId="31" fillId="0" borderId="0" xfId="0" applyFont="1" applyFill="1" applyAlignment="1">
      <alignment horizontal="center" vertical="center"/>
    </xf>
    <xf numFmtId="0" fontId="14" fillId="0" borderId="7" xfId="0" applyFont="1" applyFill="1" applyBorder="1" applyAlignment="1">
      <alignment horizontal="left" vertical="center" wrapText="1"/>
    </xf>
    <xf numFmtId="0" fontId="14" fillId="0" borderId="20" xfId="0" applyFont="1" applyFill="1" applyBorder="1" applyAlignment="1">
      <alignment vertical="top" wrapText="1"/>
    </xf>
    <xf numFmtId="0" fontId="14" fillId="0" borderId="21" xfId="0" applyFont="1" applyFill="1" applyBorder="1" applyAlignment="1">
      <alignment vertical="top" wrapText="1"/>
    </xf>
    <xf numFmtId="0" fontId="14" fillId="0" borderId="22" xfId="0" applyFont="1" applyFill="1" applyBorder="1" applyAlignment="1">
      <alignment vertical="top" wrapText="1"/>
    </xf>
    <xf numFmtId="0" fontId="10" fillId="30" borderId="23" xfId="256" applyFont="1" applyFill="1" applyBorder="1" applyAlignment="1">
      <alignment horizontal="left" vertical="center" wrapText="1"/>
    </xf>
    <xf numFmtId="0" fontId="10" fillId="30" borderId="24" xfId="256" applyFont="1" applyFill="1" applyBorder="1" applyAlignment="1">
      <alignment horizontal="left" vertical="center" wrapText="1"/>
    </xf>
    <xf numFmtId="0" fontId="1" fillId="30" borderId="23" xfId="256" applyFont="1" applyFill="1" applyBorder="1" applyAlignment="1">
      <alignment horizontal="left" vertical="center" wrapText="1"/>
    </xf>
    <xf numFmtId="0" fontId="24" fillId="30" borderId="24" xfId="256" applyFont="1" applyFill="1" applyBorder="1" applyAlignment="1">
      <alignment horizontal="left" vertical="center" wrapText="1"/>
    </xf>
    <xf numFmtId="0" fontId="7" fillId="29" borderId="25" xfId="256" applyFont="1" applyFill="1" applyBorder="1" applyAlignment="1">
      <alignment horizontal="left" wrapText="1"/>
    </xf>
    <xf numFmtId="0" fontId="7" fillId="29" borderId="24" xfId="256" applyFont="1" applyFill="1" applyBorder="1" applyAlignment="1">
      <alignment horizontal="left" wrapText="1"/>
    </xf>
    <xf numFmtId="0" fontId="14" fillId="0" borderId="8"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25" fillId="0" borderId="28" xfId="0" applyFont="1" applyFill="1" applyBorder="1" applyAlignment="1">
      <alignment horizontal="left" vertical="center" wrapText="1"/>
    </xf>
    <xf numFmtId="0" fontId="25" fillId="0" borderId="19" xfId="0" applyFont="1" applyFill="1" applyBorder="1" applyAlignment="1">
      <alignment horizontal="left" vertical="center" wrapText="1"/>
    </xf>
    <xf numFmtId="0" fontId="25" fillId="0" borderId="29" xfId="0" applyFont="1" applyFill="1" applyBorder="1" applyAlignment="1">
      <alignment horizontal="left" vertical="center" wrapText="1"/>
    </xf>
    <xf numFmtId="0" fontId="24" fillId="33" borderId="23" xfId="256" applyFont="1" applyFill="1" applyBorder="1" applyAlignment="1">
      <alignment horizontal="left" vertical="center" wrapText="1"/>
    </xf>
    <xf numFmtId="0" fontId="24" fillId="33" borderId="24" xfId="256" applyFont="1" applyFill="1" applyBorder="1" applyAlignment="1">
      <alignment horizontal="left" vertical="center" wrapText="1"/>
    </xf>
    <xf numFmtId="0" fontId="51" fillId="0" borderId="26" xfId="0" applyFont="1" applyFill="1" applyBorder="1" applyAlignment="1">
      <alignment vertical="top" wrapText="1"/>
    </xf>
    <xf numFmtId="0" fontId="51" fillId="0" borderId="0" xfId="0" applyFont="1" applyFill="1" applyBorder="1" applyAlignment="1">
      <alignment vertical="top" wrapText="1"/>
    </xf>
    <xf numFmtId="0" fontId="51" fillId="0" borderId="27" xfId="0" applyFont="1" applyFill="1" applyBorder="1" applyAlignment="1">
      <alignment vertical="top" wrapText="1"/>
    </xf>
    <xf numFmtId="0" fontId="14" fillId="0" borderId="26" xfId="0" applyFont="1" applyFill="1" applyBorder="1" applyAlignment="1">
      <alignment vertical="top" wrapText="1"/>
    </xf>
    <xf numFmtId="0" fontId="14" fillId="0" borderId="0" xfId="0" applyFont="1" applyFill="1" applyBorder="1" applyAlignment="1">
      <alignment vertical="top" wrapText="1"/>
    </xf>
    <xf numFmtId="0" fontId="14" fillId="0" borderId="27" xfId="0" applyFont="1" applyFill="1" applyBorder="1" applyAlignment="1">
      <alignment vertical="top" wrapText="1"/>
    </xf>
    <xf numFmtId="0" fontId="0" fillId="0" borderId="0" xfId="0" applyFont="1" applyFill="1" applyBorder="1" applyAlignment="1">
      <alignment vertical="top" wrapText="1"/>
    </xf>
    <xf numFmtId="0" fontId="0" fillId="0" borderId="27" xfId="0" applyFont="1" applyFill="1" applyBorder="1" applyAlignment="1">
      <alignment vertical="top" wrapText="1"/>
    </xf>
    <xf numFmtId="0" fontId="34" fillId="0" borderId="0" xfId="0" applyFont="1" applyFill="1" applyAlignment="1">
      <alignment horizontal="center" vertical="center"/>
    </xf>
    <xf numFmtId="0" fontId="19" fillId="29" borderId="0" xfId="256" applyFont="1" applyFill="1" applyAlignment="1">
      <alignment horizontal="left" vertical="center" wrapText="1"/>
    </xf>
    <xf numFmtId="0" fontId="20" fillId="29" borderId="0" xfId="256" applyFont="1" applyFill="1" applyAlignment="1">
      <alignment horizontal="left" vertical="center" wrapText="1"/>
    </xf>
    <xf numFmtId="0" fontId="23" fillId="0" borderId="7" xfId="0" applyFont="1" applyFill="1" applyBorder="1" applyAlignment="1">
      <alignment horizontal="left" vertical="center" wrapText="1"/>
    </xf>
    <xf numFmtId="0" fontId="18" fillId="29" borderId="25" xfId="256" applyFont="1" applyFill="1" applyBorder="1" applyAlignment="1">
      <alignment horizontal="left" wrapText="1"/>
    </xf>
    <xf numFmtId="0" fontId="18" fillId="29" borderId="24" xfId="256" applyFont="1" applyFill="1" applyBorder="1" applyAlignment="1">
      <alignment horizontal="left" wrapText="1"/>
    </xf>
    <xf numFmtId="0" fontId="51" fillId="0" borderId="7" xfId="0" applyFont="1" applyFill="1" applyBorder="1" applyAlignment="1">
      <alignment horizontal="left" vertical="center" wrapText="1"/>
    </xf>
    <xf numFmtId="0" fontId="54" fillId="0" borderId="24" xfId="0" applyFont="1" applyFill="1" applyBorder="1" applyAlignment="1">
      <alignment horizontal="center" vertical="center"/>
    </xf>
    <xf numFmtId="0" fontId="54" fillId="0" borderId="30" xfId="0" applyFont="1" applyFill="1" applyBorder="1" applyAlignment="1">
      <alignment horizontal="center" vertical="center"/>
    </xf>
    <xf numFmtId="0" fontId="96" fillId="29" borderId="7" xfId="0" applyFont="1" applyFill="1" applyBorder="1" applyAlignment="1">
      <alignment horizontal="center" vertical="center" wrapText="1"/>
    </xf>
    <xf numFmtId="10" fontId="50" fillId="0" borderId="17" xfId="0" applyNumberFormat="1" applyFont="1" applyFill="1" applyBorder="1" applyAlignment="1">
      <alignment horizontal="center" vertical="center" wrapText="1"/>
    </xf>
    <xf numFmtId="10" fontId="50" fillId="0" borderId="18" xfId="0" applyNumberFormat="1" applyFont="1" applyFill="1" applyBorder="1" applyAlignment="1">
      <alignment horizontal="center" vertical="center" wrapText="1"/>
    </xf>
    <xf numFmtId="0" fontId="50" fillId="32" borderId="7" xfId="0" applyFont="1" applyFill="1" applyBorder="1" applyAlignment="1">
      <alignment horizontal="center" vertical="center" wrapText="1"/>
    </xf>
    <xf numFmtId="0" fontId="50" fillId="0" borderId="17" xfId="0" applyFont="1" applyFill="1" applyBorder="1" applyAlignment="1">
      <alignment horizontal="center" vertical="center" wrapText="1" shrinkToFit="1"/>
    </xf>
    <xf numFmtId="0" fontId="50" fillId="0" borderId="18" xfId="0" applyFont="1" applyFill="1" applyBorder="1" applyAlignment="1">
      <alignment horizontal="center" vertical="center" wrapText="1" shrinkToFit="1"/>
    </xf>
    <xf numFmtId="0" fontId="54" fillId="0" borderId="7" xfId="0" applyFont="1" applyFill="1" applyBorder="1" applyAlignment="1">
      <alignment horizontal="center" vertical="center" wrapText="1"/>
    </xf>
    <xf numFmtId="0" fontId="54" fillId="0" borderId="31" xfId="0" applyFont="1" applyFill="1" applyBorder="1" applyAlignment="1">
      <alignment horizontal="center" vertical="center"/>
    </xf>
    <xf numFmtId="0" fontId="54" fillId="0" borderId="32" xfId="0" applyFont="1" applyFill="1" applyBorder="1" applyAlignment="1">
      <alignment horizontal="center" vertical="center"/>
    </xf>
    <xf numFmtId="0" fontId="50" fillId="30" borderId="35" xfId="0" applyFont="1" applyFill="1" applyBorder="1" applyAlignment="1" applyProtection="1">
      <alignment horizontal="center" vertical="center" wrapText="1"/>
      <protection locked="0"/>
    </xf>
    <xf numFmtId="0" fontId="50" fillId="30" borderId="0" xfId="0" applyFont="1" applyFill="1" applyBorder="1" applyAlignment="1" applyProtection="1">
      <alignment horizontal="center" vertical="center" wrapText="1"/>
      <protection locked="0"/>
    </xf>
    <xf numFmtId="0" fontId="50" fillId="30" borderId="27" xfId="0" applyFont="1" applyFill="1" applyBorder="1" applyAlignment="1" applyProtection="1">
      <alignment horizontal="center" vertical="center" wrapText="1"/>
      <protection locked="0"/>
    </xf>
    <xf numFmtId="0" fontId="50" fillId="32" borderId="37" xfId="0" applyFont="1" applyFill="1" applyBorder="1" applyAlignment="1">
      <alignment horizontal="center" vertical="center" wrapText="1"/>
    </xf>
    <xf numFmtId="0" fontId="50" fillId="32" borderId="38" xfId="0" applyFont="1" applyFill="1" applyBorder="1" applyAlignment="1">
      <alignment horizontal="center" vertical="center" wrapText="1"/>
    </xf>
    <xf numFmtId="0" fontId="50" fillId="32" borderId="39" xfId="0" applyFont="1" applyFill="1" applyBorder="1" applyAlignment="1">
      <alignment horizontal="center" vertical="center" wrapText="1"/>
    </xf>
    <xf numFmtId="0" fontId="54" fillId="0" borderId="17" xfId="0" applyFont="1" applyFill="1" applyBorder="1" applyAlignment="1">
      <alignment horizontal="center" vertical="center" wrapText="1"/>
    </xf>
    <xf numFmtId="0" fontId="54" fillId="0" borderId="40" xfId="0" applyFont="1" applyFill="1" applyBorder="1" applyAlignment="1">
      <alignment horizontal="center" vertical="center" wrapText="1"/>
    </xf>
    <xf numFmtId="0" fontId="54" fillId="0" borderId="18" xfId="0" applyFont="1" applyFill="1" applyBorder="1" applyAlignment="1">
      <alignment horizontal="center" vertical="center" wrapText="1"/>
    </xf>
    <xf numFmtId="0" fontId="54" fillId="0" borderId="36" xfId="0" applyFont="1" applyFill="1" applyBorder="1" applyAlignment="1" applyProtection="1">
      <alignment horizontal="center" vertical="center" wrapText="1"/>
      <protection locked="0"/>
    </xf>
    <xf numFmtId="0" fontId="54" fillId="0" borderId="19" xfId="0" applyFont="1" applyFill="1" applyBorder="1" applyAlignment="1" applyProtection="1">
      <alignment horizontal="center" vertical="center" wrapText="1"/>
      <protection locked="0"/>
    </xf>
    <xf numFmtId="0" fontId="54" fillId="0" borderId="29" xfId="0" applyFont="1" applyFill="1" applyBorder="1" applyAlignment="1" applyProtection="1">
      <alignment horizontal="center" vertical="center" wrapText="1"/>
      <protection locked="0"/>
    </xf>
    <xf numFmtId="0" fontId="50" fillId="32" borderId="41" xfId="0" applyFont="1" applyFill="1" applyBorder="1" applyAlignment="1">
      <alignment horizontal="center" vertical="center" wrapText="1"/>
    </xf>
    <xf numFmtId="0" fontId="50" fillId="32" borderId="42" xfId="0" applyFont="1" applyFill="1" applyBorder="1" applyAlignment="1">
      <alignment horizontal="center" vertical="center" wrapText="1"/>
    </xf>
    <xf numFmtId="0" fontId="54" fillId="0" borderId="8" xfId="0" applyFont="1" applyFill="1" applyBorder="1" applyAlignment="1" applyProtection="1">
      <alignment horizontal="center" vertical="center" wrapText="1"/>
      <protection locked="0"/>
    </xf>
    <xf numFmtId="0" fontId="54" fillId="0" borderId="15" xfId="0" applyFont="1" applyFill="1" applyBorder="1" applyAlignment="1" applyProtection="1">
      <alignment horizontal="center" vertical="center" wrapText="1"/>
      <protection locked="0"/>
    </xf>
    <xf numFmtId="0" fontId="50" fillId="32" borderId="33" xfId="0" applyFont="1" applyFill="1" applyBorder="1" applyAlignment="1">
      <alignment horizontal="center" vertical="center" wrapText="1"/>
    </xf>
    <xf numFmtId="0" fontId="50" fillId="32" borderId="34" xfId="0" applyFont="1" applyFill="1" applyBorder="1" applyAlignment="1">
      <alignment horizontal="center" vertical="center" wrapText="1"/>
    </xf>
    <xf numFmtId="0" fontId="54" fillId="27" borderId="18" xfId="0" applyFont="1" applyFill="1" applyBorder="1" applyAlignment="1">
      <alignment horizontal="center" vertical="center" wrapText="1"/>
    </xf>
    <xf numFmtId="0" fontId="54" fillId="27" borderId="7" xfId="0" applyFont="1" applyFill="1" applyBorder="1" applyAlignment="1">
      <alignment horizontal="center" vertical="center" wrapText="1"/>
    </xf>
    <xf numFmtId="0" fontId="33" fillId="0" borderId="0" xfId="0" applyFont="1" applyFill="1" applyAlignment="1">
      <alignment horizontal="center"/>
    </xf>
    <xf numFmtId="0" fontId="63" fillId="29" borderId="7" xfId="0" applyFont="1" applyFill="1" applyBorder="1" applyAlignment="1">
      <alignment horizontal="center" vertical="center" wrapText="1"/>
    </xf>
    <xf numFmtId="0" fontId="50" fillId="30" borderId="36" xfId="0" applyFont="1" applyFill="1" applyBorder="1" applyAlignment="1" applyProtection="1">
      <alignment horizontal="center" vertical="center" wrapText="1"/>
      <protection locked="0"/>
    </xf>
    <xf numFmtId="0" fontId="50" fillId="30" borderId="19" xfId="0" applyFont="1" applyFill="1" applyBorder="1" applyAlignment="1" applyProtection="1">
      <alignment horizontal="center" vertical="center" wrapText="1"/>
      <protection locked="0"/>
    </xf>
    <xf numFmtId="0" fontId="50" fillId="30" borderId="29" xfId="0" applyFont="1" applyFill="1" applyBorder="1" applyAlignment="1" applyProtection="1">
      <alignment horizontal="center" vertical="center" wrapText="1"/>
      <protection locked="0"/>
    </xf>
    <xf numFmtId="0" fontId="54" fillId="0" borderId="8"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0" fillId="32" borderId="35"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54" fillId="0" borderId="8" xfId="0" applyFont="1" applyFill="1" applyBorder="1" applyAlignment="1" applyProtection="1">
      <alignment horizontal="left" vertical="center" wrapText="1"/>
      <protection locked="0"/>
    </xf>
    <xf numFmtId="0" fontId="54" fillId="0" borderId="15" xfId="0" applyFont="1" applyFill="1" applyBorder="1" applyAlignment="1" applyProtection="1">
      <alignment horizontal="left" vertical="center" wrapText="1"/>
      <protection locked="0"/>
    </xf>
    <xf numFmtId="0" fontId="56" fillId="29" borderId="7" xfId="0" applyFont="1" applyFill="1" applyBorder="1" applyAlignment="1">
      <alignment horizontal="left" vertical="center" wrapText="1"/>
    </xf>
    <xf numFmtId="0" fontId="54" fillId="0" borderId="7" xfId="0" applyFont="1" applyFill="1" applyBorder="1" applyAlignment="1">
      <alignment horizontal="left" vertical="center" wrapText="1"/>
    </xf>
    <xf numFmtId="0" fontId="54" fillId="30" borderId="13" xfId="0" applyFont="1" applyFill="1" applyBorder="1" applyAlignment="1" applyProtection="1">
      <alignment horizontal="left" vertical="center" wrapText="1"/>
      <protection locked="0"/>
    </xf>
    <xf numFmtId="0" fontId="54" fillId="30" borderId="14" xfId="0" applyFont="1" applyFill="1" applyBorder="1" applyAlignment="1" applyProtection="1">
      <alignment horizontal="left" vertical="center" wrapText="1"/>
      <protection locked="0"/>
    </xf>
    <xf numFmtId="0" fontId="54" fillId="30" borderId="16" xfId="0" applyFont="1" applyFill="1" applyBorder="1" applyAlignment="1" applyProtection="1">
      <alignment horizontal="left" vertical="center" wrapText="1"/>
      <protection locked="0"/>
    </xf>
    <xf numFmtId="0" fontId="55" fillId="29" borderId="7" xfId="0" applyFont="1" applyFill="1" applyBorder="1" applyAlignment="1">
      <alignment horizontal="center" vertical="center" wrapText="1"/>
    </xf>
    <xf numFmtId="0" fontId="56" fillId="29" borderId="17" xfId="0" applyFont="1" applyFill="1" applyBorder="1" applyAlignment="1">
      <alignment horizontal="left" vertical="center" wrapText="1"/>
    </xf>
    <xf numFmtId="0" fontId="56" fillId="29" borderId="40" xfId="0" applyFont="1" applyFill="1" applyBorder="1" applyAlignment="1">
      <alignment horizontal="left" vertical="center" wrapText="1"/>
    </xf>
    <xf numFmtId="0" fontId="56" fillId="29" borderId="18" xfId="0" applyFont="1" applyFill="1" applyBorder="1" applyAlignment="1">
      <alignment horizontal="left" vertical="center" wrapText="1"/>
    </xf>
    <xf numFmtId="0" fontId="23" fillId="30" borderId="13" xfId="0" applyFont="1" applyFill="1" applyBorder="1" applyAlignment="1" applyProtection="1">
      <alignment horizontal="left" vertical="center" wrapText="1"/>
      <protection locked="0"/>
    </xf>
    <xf numFmtId="0" fontId="50" fillId="0" borderId="0" xfId="0" applyFont="1" applyFill="1" applyBorder="1" applyAlignment="1">
      <alignment horizontal="left" vertical="center" wrapText="1"/>
    </xf>
    <xf numFmtId="0" fontId="54" fillId="30" borderId="36" xfId="0" applyFont="1" applyFill="1" applyBorder="1" applyAlignment="1" applyProtection="1">
      <alignment vertical="center" wrapText="1"/>
      <protection locked="0"/>
    </xf>
    <xf numFmtId="0" fontId="54" fillId="30" borderId="19" xfId="0" applyFont="1" applyFill="1" applyBorder="1" applyAlignment="1" applyProtection="1">
      <alignment vertical="center" wrapText="1"/>
      <protection locked="0"/>
    </xf>
    <xf numFmtId="0" fontId="54" fillId="30" borderId="43" xfId="0" applyFont="1" applyFill="1" applyBorder="1" applyAlignment="1" applyProtection="1">
      <alignment vertical="center" wrapText="1"/>
      <protection locked="0"/>
    </xf>
    <xf numFmtId="0" fontId="50" fillId="31" borderId="7" xfId="0" applyFont="1" applyFill="1" applyBorder="1" applyAlignment="1">
      <alignment horizontal="left" vertical="center" wrapText="1"/>
    </xf>
    <xf numFmtId="0" fontId="50" fillId="31" borderId="17" xfId="0" applyFont="1" applyFill="1" applyBorder="1" applyAlignment="1">
      <alignment vertical="center" wrapText="1"/>
    </xf>
    <xf numFmtId="0" fontId="50" fillId="31" borderId="40" xfId="0" applyFont="1" applyFill="1" applyBorder="1" applyAlignment="1">
      <alignment vertical="center" wrapText="1"/>
    </xf>
    <xf numFmtId="0" fontId="50" fillId="31" borderId="18" xfId="0" applyFont="1" applyFill="1" applyBorder="1" applyAlignment="1">
      <alignment vertical="center" wrapText="1"/>
    </xf>
    <xf numFmtId="0" fontId="54" fillId="30" borderId="7" xfId="0" applyFont="1" applyFill="1" applyBorder="1" applyAlignment="1" applyProtection="1">
      <alignment vertical="center" wrapText="1"/>
      <protection locked="0"/>
    </xf>
    <xf numFmtId="0" fontId="54" fillId="27" borderId="7" xfId="0" applyFont="1" applyFill="1" applyBorder="1" applyAlignment="1">
      <alignment horizontal="left" vertical="center" wrapText="1"/>
    </xf>
    <xf numFmtId="0" fontId="64" fillId="0" borderId="0" xfId="0" applyFont="1" applyFill="1" applyAlignment="1">
      <alignment horizontal="center"/>
    </xf>
    <xf numFmtId="0" fontId="54" fillId="0" borderId="28" xfId="0" applyFont="1" applyFill="1" applyBorder="1" applyAlignment="1">
      <alignment horizontal="left" vertical="center" wrapText="1"/>
    </xf>
    <xf numFmtId="0" fontId="54" fillId="0" borderId="29" xfId="0" applyFont="1" applyFill="1" applyBorder="1" applyAlignment="1">
      <alignment horizontal="left" vertical="center" wrapText="1"/>
    </xf>
    <xf numFmtId="0" fontId="56" fillId="29" borderId="7" xfId="0" applyFont="1" applyFill="1" applyBorder="1" applyAlignment="1">
      <alignment horizontal="center" vertical="center" wrapText="1"/>
    </xf>
    <xf numFmtId="0" fontId="50" fillId="0" borderId="19" xfId="0" applyFont="1" applyFill="1" applyBorder="1" applyAlignment="1">
      <alignment horizontal="left" vertical="center" wrapText="1"/>
    </xf>
    <xf numFmtId="0" fontId="55" fillId="29" borderId="8" xfId="0" applyFont="1" applyFill="1" applyBorder="1" applyAlignment="1">
      <alignment horizontal="center" vertical="center" wrapText="1"/>
    </xf>
    <xf numFmtId="0" fontId="55" fillId="29" borderId="15" xfId="0" applyFont="1" applyFill="1" applyBorder="1" applyAlignment="1">
      <alignment horizontal="center" vertical="center" wrapText="1"/>
    </xf>
    <xf numFmtId="0" fontId="54" fillId="30" borderId="7" xfId="0" applyFont="1" applyFill="1" applyBorder="1" applyAlignment="1" applyProtection="1">
      <alignment horizontal="left" vertical="center" wrapText="1"/>
      <protection locked="0"/>
    </xf>
    <xf numFmtId="0" fontId="50" fillId="32" borderId="17" xfId="0" applyFont="1" applyFill="1" applyBorder="1" applyAlignment="1">
      <alignment horizontal="left" vertical="center" wrapText="1"/>
    </xf>
    <xf numFmtId="0" fontId="50" fillId="32" borderId="40" xfId="0" applyFont="1" applyFill="1" applyBorder="1" applyAlignment="1">
      <alignment horizontal="left" vertical="center" wrapText="1"/>
    </xf>
    <xf numFmtId="0" fontId="50" fillId="32" borderId="18" xfId="0" applyFont="1" applyFill="1" applyBorder="1" applyAlignment="1">
      <alignment horizontal="left" vertical="center" wrapText="1"/>
    </xf>
    <xf numFmtId="0" fontId="50" fillId="31" borderId="17" xfId="0" applyFont="1" applyFill="1" applyBorder="1" applyAlignment="1">
      <alignment horizontal="left" vertical="center" wrapText="1"/>
    </xf>
    <xf numFmtId="0" fontId="50" fillId="31" borderId="40" xfId="0" applyFont="1" applyFill="1" applyBorder="1" applyAlignment="1">
      <alignment horizontal="left" vertical="center" wrapText="1"/>
    </xf>
    <xf numFmtId="0" fontId="50" fillId="31" borderId="18" xfId="0" applyFont="1" applyFill="1" applyBorder="1" applyAlignment="1">
      <alignment horizontal="left" vertical="center" wrapText="1"/>
    </xf>
    <xf numFmtId="0" fontId="64" fillId="30" borderId="8" xfId="0" applyFont="1" applyFill="1" applyBorder="1" applyAlignment="1" applyProtection="1">
      <alignment horizontal="left" vertical="center" wrapText="1"/>
      <protection locked="0"/>
    </xf>
    <xf numFmtId="0" fontId="64" fillId="30" borderId="15" xfId="0" applyFont="1" applyFill="1" applyBorder="1" applyAlignment="1" applyProtection="1">
      <alignment horizontal="left" vertical="center" wrapText="1"/>
      <protection locked="0"/>
    </xf>
    <xf numFmtId="0" fontId="65" fillId="0" borderId="8" xfId="246" applyFont="1" applyFill="1" applyBorder="1" applyAlignment="1">
      <alignment horizontal="left" vertical="center" wrapText="1"/>
    </xf>
    <xf numFmtId="0" fontId="65" fillId="0" borderId="14" xfId="246" applyFont="1" applyFill="1" applyBorder="1" applyAlignment="1">
      <alignment horizontal="left" vertical="center" wrapText="1"/>
    </xf>
    <xf numFmtId="0" fontId="65" fillId="0" borderId="15" xfId="246" applyFont="1" applyFill="1" applyBorder="1" applyAlignment="1">
      <alignment horizontal="left" vertical="center" wrapText="1"/>
    </xf>
    <xf numFmtId="0" fontId="66" fillId="29" borderId="8" xfId="246" applyFont="1" applyFill="1" applyBorder="1" applyAlignment="1">
      <alignment horizontal="center" vertical="center" wrapText="1"/>
    </xf>
    <xf numFmtId="0" fontId="66" fillId="29" borderId="14" xfId="246" applyFont="1" applyFill="1" applyBorder="1" applyAlignment="1">
      <alignment horizontal="center" vertical="center" wrapText="1"/>
    </xf>
    <xf numFmtId="0" fontId="66" fillId="29" borderId="15" xfId="246" applyFont="1" applyFill="1" applyBorder="1" applyAlignment="1">
      <alignment horizontal="center" vertical="center" wrapText="1"/>
    </xf>
    <xf numFmtId="0" fontId="66" fillId="29" borderId="8" xfId="191" applyFont="1" applyFill="1" applyBorder="1" applyAlignment="1" applyProtection="1">
      <alignment horizontal="center" vertical="center" wrapText="1"/>
    </xf>
    <xf numFmtId="0" fontId="66" fillId="29" borderId="14" xfId="191" applyFont="1" applyFill="1" applyBorder="1" applyAlignment="1" applyProtection="1">
      <alignment horizontal="center" vertical="center" wrapText="1"/>
    </xf>
    <xf numFmtId="0" fontId="66" fillId="29" borderId="15" xfId="191" applyFont="1" applyFill="1" applyBorder="1" applyAlignment="1" applyProtection="1">
      <alignment horizontal="center" vertical="center" wrapText="1"/>
    </xf>
    <xf numFmtId="0" fontId="66" fillId="29" borderId="8" xfId="191" applyFont="1" applyFill="1" applyBorder="1" applyAlignment="1" applyProtection="1">
      <alignment horizontal="center" vertical="center"/>
    </xf>
    <xf numFmtId="0" fontId="66" fillId="29" borderId="14" xfId="191" applyFont="1" applyFill="1" applyBorder="1" applyAlignment="1" applyProtection="1">
      <alignment horizontal="center" vertical="center"/>
    </xf>
    <xf numFmtId="0" fontId="66" fillId="29" borderId="15" xfId="191" applyFont="1" applyFill="1" applyBorder="1" applyAlignment="1" applyProtection="1">
      <alignment horizontal="center" vertical="center"/>
    </xf>
    <xf numFmtId="0" fontId="67" fillId="34" borderId="8" xfId="246" applyFont="1" applyFill="1" applyBorder="1" applyAlignment="1">
      <alignment horizontal="center" vertical="center" wrapText="1"/>
    </xf>
    <xf numFmtId="0" fontId="67" fillId="34" borderId="14" xfId="246" applyFont="1" applyFill="1" applyBorder="1" applyAlignment="1">
      <alignment horizontal="center" vertical="center" wrapText="1"/>
    </xf>
    <xf numFmtId="0" fontId="67" fillId="34" borderId="15" xfId="246" applyFont="1" applyFill="1" applyBorder="1" applyAlignment="1">
      <alignment horizontal="center" vertical="center" wrapText="1"/>
    </xf>
    <xf numFmtId="0" fontId="67" fillId="34" borderId="8" xfId="191" applyFont="1" applyFill="1" applyBorder="1" applyAlignment="1" applyProtection="1">
      <alignment horizontal="center" vertical="center" wrapText="1"/>
    </xf>
    <xf numFmtId="0" fontId="67" fillId="34" borderId="14" xfId="191" applyFont="1" applyFill="1" applyBorder="1" applyAlignment="1" applyProtection="1">
      <alignment horizontal="center" vertical="center" wrapText="1"/>
    </xf>
    <xf numFmtId="0" fontId="67" fillId="34" borderId="15" xfId="191" applyFont="1" applyFill="1" applyBorder="1" applyAlignment="1" applyProtection="1">
      <alignment horizontal="center" vertical="center" wrapText="1"/>
    </xf>
    <xf numFmtId="0" fontId="67" fillId="34" borderId="8" xfId="191" applyFont="1" applyFill="1" applyBorder="1" applyAlignment="1" applyProtection="1">
      <alignment horizontal="center" vertical="center"/>
    </xf>
    <xf numFmtId="0" fontId="67" fillId="34" borderId="14" xfId="191" applyFont="1" applyFill="1" applyBorder="1" applyAlignment="1" applyProtection="1">
      <alignment horizontal="center" vertical="center"/>
    </xf>
    <xf numFmtId="0" fontId="67" fillId="34" borderId="15" xfId="191" applyFont="1" applyFill="1" applyBorder="1" applyAlignment="1" applyProtection="1">
      <alignment horizontal="center" vertical="center"/>
    </xf>
    <xf numFmtId="0" fontId="54" fillId="30" borderId="8" xfId="246" applyFont="1" applyFill="1" applyBorder="1" applyAlignment="1">
      <alignment horizontal="left" vertical="center" wrapText="1"/>
    </xf>
    <xf numFmtId="0" fontId="54" fillId="30" borderId="14" xfId="246" applyFont="1" applyFill="1" applyBorder="1" applyAlignment="1">
      <alignment horizontal="left" vertical="center" wrapText="1"/>
    </xf>
    <xf numFmtId="0" fontId="54" fillId="30" borderId="15" xfId="246" applyFont="1" applyFill="1" applyBorder="1" applyAlignment="1">
      <alignment horizontal="left" vertical="center" wrapText="1"/>
    </xf>
    <xf numFmtId="0" fontId="54" fillId="30" borderId="8" xfId="246" applyFont="1" applyFill="1" applyBorder="1" applyAlignment="1">
      <alignment horizontal="center" vertical="center" wrapText="1"/>
    </xf>
    <xf numFmtId="0" fontId="54" fillId="30" borderId="15" xfId="246" applyFont="1" applyFill="1" applyBorder="1" applyAlignment="1">
      <alignment horizontal="center" vertical="center" wrapText="1"/>
    </xf>
    <xf numFmtId="0" fontId="61" fillId="27" borderId="8" xfId="246" applyFont="1" applyFill="1" applyBorder="1" applyAlignment="1">
      <alignment horizontal="center" vertical="center" wrapText="1"/>
    </xf>
    <xf numFmtId="0" fontId="61" fillId="27" borderId="15" xfId="246" applyFont="1" applyFill="1" applyBorder="1" applyAlignment="1">
      <alignment horizontal="center" vertical="center" wrapText="1"/>
    </xf>
    <xf numFmtId="0" fontId="65" fillId="27" borderId="8" xfId="246" applyFont="1" applyFill="1" applyBorder="1" applyAlignment="1">
      <alignment horizontal="left" vertical="center" wrapText="1"/>
    </xf>
    <xf numFmtId="0" fontId="65" fillId="27" borderId="14" xfId="246" applyFont="1" applyFill="1" applyBorder="1" applyAlignment="1">
      <alignment horizontal="left" vertical="center" wrapText="1"/>
    </xf>
    <xf numFmtId="0" fontId="65" fillId="27" borderId="15" xfId="246" applyFont="1" applyFill="1" applyBorder="1" applyAlignment="1">
      <alignment horizontal="left" vertical="center" wrapText="1"/>
    </xf>
    <xf numFmtId="0" fontId="97" fillId="0" borderId="0" xfId="246" applyFont="1" applyFill="1" applyAlignment="1">
      <alignment horizontal="left" vertical="center" wrapText="1"/>
    </xf>
    <xf numFmtId="0" fontId="50" fillId="0" borderId="0" xfId="246" applyFont="1" applyFill="1" applyAlignment="1">
      <alignment horizontal="left" vertical="center" wrapText="1"/>
    </xf>
    <xf numFmtId="0" fontId="56" fillId="29" borderId="8" xfId="246" applyFont="1" applyFill="1" applyBorder="1" applyAlignment="1">
      <alignment horizontal="left" vertical="center" wrapText="1"/>
    </xf>
    <xf numFmtId="0" fontId="56" fillId="29" borderId="14" xfId="246" applyFont="1" applyFill="1" applyBorder="1" applyAlignment="1">
      <alignment horizontal="left" vertical="center" wrapText="1"/>
    </xf>
    <xf numFmtId="0" fontId="56" fillId="29" borderId="15" xfId="246" applyFont="1" applyFill="1" applyBorder="1" applyAlignment="1">
      <alignment horizontal="left" vertical="center" wrapText="1"/>
    </xf>
  </cellXfs>
  <cellStyles count="323">
    <cellStyle name="=C:\WINNT35\SYSTEM32\COMMAND.COM" xfId="1"/>
    <cellStyle name="20% - 1. jelölőszín" xfId="2"/>
    <cellStyle name="20% - 1. jelölőszín 2" xfId="3"/>
    <cellStyle name="20% - 1. jelölőszín_20130128_ITS on reporting_Annex I_CA" xfId="4"/>
    <cellStyle name="20% - 2. jelölőszín" xfId="5"/>
    <cellStyle name="20% - 2. jelölőszín 2" xfId="6"/>
    <cellStyle name="20% - 2. jelölőszín_20130128_ITS on reporting_Annex I_CA" xfId="7"/>
    <cellStyle name="20% - 3. jelölőszín" xfId="8"/>
    <cellStyle name="20% - 3. jelölőszín 2" xfId="9"/>
    <cellStyle name="20% - 3. jelölőszín_20130128_ITS on reporting_Annex I_CA" xfId="10"/>
    <cellStyle name="20% - 4. jelölőszín" xfId="11"/>
    <cellStyle name="20% - 4. jelölőszín 2" xfId="12"/>
    <cellStyle name="20% - 4. jelölőszín_20130128_ITS on reporting_Annex I_CA" xfId="13"/>
    <cellStyle name="20% - 5. jelölőszín" xfId="14"/>
    <cellStyle name="20% - 5. jelölőszín 2" xfId="15"/>
    <cellStyle name="20% - 5. jelölőszín_20130128_ITS on reporting_Annex I_CA" xfId="16"/>
    <cellStyle name="20% - 6. jelölőszín" xfId="17"/>
    <cellStyle name="20% - 6. jelölőszín 2" xfId="18"/>
    <cellStyle name="20% - 6. jelölőszín_20130128_ITS on reporting_Annex I_CA" xfId="19"/>
    <cellStyle name="20% - Accent1 2" xfId="20"/>
    <cellStyle name="20% - Accent1 3" xfId="21"/>
    <cellStyle name="20% - Accent2 2" xfId="22"/>
    <cellStyle name="20% - Accent2 3" xfId="23"/>
    <cellStyle name="20% - Accent3 2" xfId="24"/>
    <cellStyle name="20% - Accent3 3" xfId="25"/>
    <cellStyle name="20% - Accent4 2" xfId="26"/>
    <cellStyle name="20% - Accent4 3" xfId="27"/>
    <cellStyle name="20% - Accent5 2" xfId="28"/>
    <cellStyle name="20% - Accent5 3" xfId="29"/>
    <cellStyle name="20% - Accent6 2" xfId="30"/>
    <cellStyle name="20% - Accent6 3" xfId="31"/>
    <cellStyle name="20% - Akzent1" xfId="32"/>
    <cellStyle name="20% - Akzent2" xfId="33"/>
    <cellStyle name="20% - Akzent3" xfId="34"/>
    <cellStyle name="20% - Akzent4" xfId="35"/>
    <cellStyle name="20% - Akzent5" xfId="36"/>
    <cellStyle name="20% - Akzent6" xfId="37"/>
    <cellStyle name="20% - Énfasis1" xfId="38"/>
    <cellStyle name="20% - Énfasis2" xfId="39"/>
    <cellStyle name="20% - Énfasis3" xfId="40"/>
    <cellStyle name="20% - Énfasis4" xfId="41"/>
    <cellStyle name="20% - Énfasis5" xfId="42"/>
    <cellStyle name="20% - Énfasis6" xfId="43"/>
    <cellStyle name="40% - 1. jelölőszín" xfId="44"/>
    <cellStyle name="40% - 1. jelölőszín 2" xfId="45"/>
    <cellStyle name="40% - 1. jelölőszín_20130128_ITS on reporting_Annex I_CA" xfId="46"/>
    <cellStyle name="40% - 2. jelölőszín" xfId="47"/>
    <cellStyle name="40% - 2. jelölőszín 2" xfId="48"/>
    <cellStyle name="40% - 2. jelölőszín_20130128_ITS on reporting_Annex I_CA" xfId="49"/>
    <cellStyle name="40% - 3. jelölőszín" xfId="50"/>
    <cellStyle name="40% - 3. jelölőszín 2" xfId="51"/>
    <cellStyle name="40% - 3. jelölőszín_20130128_ITS on reporting_Annex I_CA" xfId="52"/>
    <cellStyle name="40% - 4. jelölőszín" xfId="53"/>
    <cellStyle name="40% - 4. jelölőszín 2" xfId="54"/>
    <cellStyle name="40% - 4. jelölőszín_20130128_ITS on reporting_Annex I_CA" xfId="55"/>
    <cellStyle name="40% - 5. jelölőszín" xfId="56"/>
    <cellStyle name="40% - 5. jelölőszín 2" xfId="57"/>
    <cellStyle name="40% - 5. jelölőszín_20130128_ITS on reporting_Annex I_CA" xfId="58"/>
    <cellStyle name="40% - 6. jelölőszín" xfId="59"/>
    <cellStyle name="40% - 6. jelölőszín 2" xfId="60"/>
    <cellStyle name="40% - 6. jelölőszín_20130128_ITS on reporting_Annex I_CA" xfId="61"/>
    <cellStyle name="40% - Accent1 2" xfId="62"/>
    <cellStyle name="40% - Accent1 3" xfId="63"/>
    <cellStyle name="40% - Accent2 2" xfId="64"/>
    <cellStyle name="40% - Accent2 3" xfId="65"/>
    <cellStyle name="40% - Accent3 2" xfId="66"/>
    <cellStyle name="40% - Accent3 3" xfId="67"/>
    <cellStyle name="40% - Accent4 2" xfId="68"/>
    <cellStyle name="40% - Accent4 3" xfId="69"/>
    <cellStyle name="40% - Accent5 2" xfId="70"/>
    <cellStyle name="40% - Accent5 3" xfId="71"/>
    <cellStyle name="40% - Accent6 2" xfId="72"/>
    <cellStyle name="40% - Accent6 3" xfId="73"/>
    <cellStyle name="40% - Akzent1" xfId="74"/>
    <cellStyle name="40% - Akzent2" xfId="75"/>
    <cellStyle name="40% - Akzent3" xfId="76"/>
    <cellStyle name="40% - Akzent4" xfId="77"/>
    <cellStyle name="40% - Akzent5" xfId="78"/>
    <cellStyle name="40% - Akzent6" xfId="79"/>
    <cellStyle name="40% - Énfasis1" xfId="80"/>
    <cellStyle name="40% - Énfasis2" xfId="81"/>
    <cellStyle name="40% - Énfasis3" xfId="82"/>
    <cellStyle name="40% - Énfasis4" xfId="83"/>
    <cellStyle name="40% - Énfasis5" xfId="84"/>
    <cellStyle name="40% - Énfasis6" xfId="85"/>
    <cellStyle name="60% - 1. jelölőszín" xfId="86"/>
    <cellStyle name="60% - 2. jelölőszín" xfId="87"/>
    <cellStyle name="60% - 3. jelölőszín" xfId="88"/>
    <cellStyle name="60% - 4. jelölőszín" xfId="89"/>
    <cellStyle name="60% - 5. jelölőszín" xfId="90"/>
    <cellStyle name="60% - 6. jelölőszín" xfId="91"/>
    <cellStyle name="60% - Accent1 2" xfId="92"/>
    <cellStyle name="60% - Accent1 3" xfId="93"/>
    <cellStyle name="60% - Accent2 2" xfId="94"/>
    <cellStyle name="60% - Accent2 3" xfId="95"/>
    <cellStyle name="60% - Accent3 2" xfId="96"/>
    <cellStyle name="60% - Accent3 3" xfId="97"/>
    <cellStyle name="60% - Accent4 2" xfId="98"/>
    <cellStyle name="60% - Accent4 3" xfId="99"/>
    <cellStyle name="60% - Accent5 2" xfId="100"/>
    <cellStyle name="60% - Accent5 3" xfId="101"/>
    <cellStyle name="60% - Accent6 2" xfId="102"/>
    <cellStyle name="60% - Accent6 3" xfId="103"/>
    <cellStyle name="60% - Akzent1" xfId="104"/>
    <cellStyle name="60% - Akzent2" xfId="105"/>
    <cellStyle name="60% - Akzent3" xfId="106"/>
    <cellStyle name="60% - Akzent4" xfId="107"/>
    <cellStyle name="60% - Akzent5" xfId="108"/>
    <cellStyle name="60% - Akzent6" xfId="109"/>
    <cellStyle name="60% - Énfasis1" xfId="110"/>
    <cellStyle name="60% - Énfasis2" xfId="111"/>
    <cellStyle name="60% - Énfasis3" xfId="112"/>
    <cellStyle name="60% - Énfasis4" xfId="113"/>
    <cellStyle name="60% - Énfasis5" xfId="114"/>
    <cellStyle name="60% - Énfasis6" xfId="115"/>
    <cellStyle name="Accent1 2" xfId="116"/>
    <cellStyle name="Accent1 2 2" xfId="117"/>
    <cellStyle name="Accent2 2" xfId="118"/>
    <cellStyle name="Accent2 2 2" xfId="119"/>
    <cellStyle name="Accent3 2" xfId="120"/>
    <cellStyle name="Accent3 2 2" xfId="121"/>
    <cellStyle name="Accent4 2" xfId="122"/>
    <cellStyle name="Accent4 2 2" xfId="123"/>
    <cellStyle name="Accent5 2" xfId="124"/>
    <cellStyle name="Accent5 2 2" xfId="125"/>
    <cellStyle name="Accent6 2" xfId="126"/>
    <cellStyle name="Accent6 2 2" xfId="127"/>
    <cellStyle name="Bad 2" xfId="128"/>
    <cellStyle name="Bad 2 2" xfId="129"/>
    <cellStyle name="Bad 3" xfId="130"/>
    <cellStyle name="Bevitel" xfId="131"/>
    <cellStyle name="Buena" xfId="132"/>
    <cellStyle name="Calculation 2" xfId="133"/>
    <cellStyle name="Calculation 2 2" xfId="134"/>
    <cellStyle name="Calculation 3" xfId="135"/>
    <cellStyle name="Cálculo" xfId="136"/>
    <cellStyle name="Celda de comprobación" xfId="137"/>
    <cellStyle name="Celda vinculada" xfId="138"/>
    <cellStyle name="Check Cell 2" xfId="139"/>
    <cellStyle name="Check Cell 2 2" xfId="140"/>
    <cellStyle name="Check Cell 3" xfId="141"/>
    <cellStyle name="Cím" xfId="142"/>
    <cellStyle name="Címsor 1" xfId="143"/>
    <cellStyle name="Címsor 2" xfId="144"/>
    <cellStyle name="Címsor 3" xfId="145"/>
    <cellStyle name="Címsor 4" xfId="146"/>
    <cellStyle name="Comma 2" xfId="147"/>
    <cellStyle name="Comma 3" xfId="148"/>
    <cellStyle name="Comma 3 2" xfId="149"/>
    <cellStyle name="Comma 4" xfId="150"/>
    <cellStyle name="Comma 5" xfId="151"/>
    <cellStyle name="Comma 5 2" xfId="152"/>
    <cellStyle name="Comma 6" xfId="153"/>
    <cellStyle name="Comma 6 2" xfId="154"/>
    <cellStyle name="Comma 7" xfId="155"/>
    <cellStyle name="Comma 8" xfId="156"/>
    <cellStyle name="Dezimal 2" xfId="157"/>
    <cellStyle name="Ellenőrzőcella" xfId="158"/>
    <cellStyle name="Encabezado 4" xfId="159"/>
    <cellStyle name="Énfasis1" xfId="160"/>
    <cellStyle name="Énfasis2" xfId="161"/>
    <cellStyle name="Énfasis3" xfId="162"/>
    <cellStyle name="Énfasis4" xfId="163"/>
    <cellStyle name="Énfasis5" xfId="164"/>
    <cellStyle name="Énfasis6" xfId="165"/>
    <cellStyle name="Entrada" xfId="166"/>
    <cellStyle name="Explanatory Text 2" xfId="167"/>
    <cellStyle name="Explanatory Text 2 2" xfId="168"/>
    <cellStyle name="Explanatory Text 3" xfId="169"/>
    <cellStyle name="Figyelmeztetés" xfId="170"/>
    <cellStyle name="Good 2" xfId="171"/>
    <cellStyle name="Good 2 2" xfId="172"/>
    <cellStyle name="Good 3" xfId="173"/>
    <cellStyle name="greyed" xfId="174"/>
    <cellStyle name="Heading 1 2" xfId="175"/>
    <cellStyle name="Heading 1 2 2" xfId="176"/>
    <cellStyle name="Heading 1 3" xfId="177"/>
    <cellStyle name="Heading 2 2" xfId="178"/>
    <cellStyle name="Heading 2 2 2" xfId="179"/>
    <cellStyle name="Heading 2 3" xfId="180"/>
    <cellStyle name="Heading 3 2" xfId="181"/>
    <cellStyle name="Heading 3 2 2" xfId="182"/>
    <cellStyle name="Heading 3 3" xfId="183"/>
    <cellStyle name="Heading 4 2" xfId="184"/>
    <cellStyle name="Heading 4 2 2" xfId="185"/>
    <cellStyle name="Heading 4 3" xfId="186"/>
    <cellStyle name="highlightExposure" xfId="187"/>
    <cellStyle name="highlightText" xfId="188"/>
    <cellStyle name="Hiperpovezava" xfId="191" builtinId="8"/>
    <cellStyle name="Hipervínculo 2" xfId="189"/>
    <cellStyle name="Hivatkozott cella" xfId="190"/>
    <cellStyle name="Hyperlink 2" xfId="192"/>
    <cellStyle name="Hyperlink 2 2" xfId="193"/>
    <cellStyle name="Hyperlink 2 3" xfId="194"/>
    <cellStyle name="Hyperlink 3" xfId="195"/>
    <cellStyle name="Hyperlink 3 2" xfId="196"/>
    <cellStyle name="Hyperlink 3 3" xfId="197"/>
    <cellStyle name="Hyperlink 4" xfId="198"/>
    <cellStyle name="Hyperlink 4 2" xfId="199"/>
    <cellStyle name="Hyperlink 5" xfId="200"/>
    <cellStyle name="Hyperlink 6" xfId="201"/>
    <cellStyle name="Incorrecto" xfId="202"/>
    <cellStyle name="Input 2" xfId="203"/>
    <cellStyle name="Input 2 2" xfId="204"/>
    <cellStyle name="Input 3" xfId="205"/>
    <cellStyle name="inputExposure" xfId="206"/>
    <cellStyle name="Jegyzet" xfId="207"/>
    <cellStyle name="Jelölőszín (1)" xfId="208"/>
    <cellStyle name="Jelölőszín (2)" xfId="209"/>
    <cellStyle name="Jelölőszín (3)" xfId="210"/>
    <cellStyle name="Jelölőszín (4)" xfId="211"/>
    <cellStyle name="Jelölőszín (5)" xfId="212"/>
    <cellStyle name="Jelölőszín (6)" xfId="213"/>
    <cellStyle name="Jó" xfId="214"/>
    <cellStyle name="Kimenet" xfId="215"/>
    <cellStyle name="Komma 3" xfId="216"/>
    <cellStyle name="Lien hypertexte 2" xfId="217"/>
    <cellStyle name="Lien hypertexte 3" xfId="218"/>
    <cellStyle name="Linked Cell 2" xfId="219"/>
    <cellStyle name="Linked Cell 2 2" xfId="220"/>
    <cellStyle name="Linked Cell 3" xfId="221"/>
    <cellStyle name="Magyarázó szöveg" xfId="222"/>
    <cellStyle name="Millares 2" xfId="223"/>
    <cellStyle name="Millares 2 2" xfId="224"/>
    <cellStyle name="Millares 3" xfId="225"/>
    <cellStyle name="Millares 3 2" xfId="226"/>
    <cellStyle name="Millares 3 2 2" xfId="227"/>
    <cellStyle name="Millares 3 3" xfId="228"/>
    <cellStyle name="Navadno" xfId="0" builtinId="0"/>
    <cellStyle name="Neutral 2" xfId="229"/>
    <cellStyle name="Neutral 2 2" xfId="230"/>
    <cellStyle name="Normal 10" xfId="231"/>
    <cellStyle name="Normal 2" xfId="232"/>
    <cellStyle name="Normal 2 2" xfId="233"/>
    <cellStyle name="Normal 2 2 2" xfId="234"/>
    <cellStyle name="Normal 2 2 3" xfId="235"/>
    <cellStyle name="Normal 2 2 3 2" xfId="236"/>
    <cellStyle name="Normal 2 2 4" xfId="237"/>
    <cellStyle name="Normal 2 2_COREP GL04rev3" xfId="238"/>
    <cellStyle name="Normal 2 3" xfId="239"/>
    <cellStyle name="Normal 2 4" xfId="240"/>
    <cellStyle name="Normal 2 5" xfId="241"/>
    <cellStyle name="Normal 2 5 2" xfId="242"/>
    <cellStyle name="Normal 2 5 2 2" xfId="243"/>
    <cellStyle name="Normal 2 6" xfId="244"/>
    <cellStyle name="Normal 2_~0149226" xfId="245"/>
    <cellStyle name="Normal 3" xfId="246"/>
    <cellStyle name="Normal 3 2" xfId="247"/>
    <cellStyle name="Normal 3 3" xfId="248"/>
    <cellStyle name="Normal 3 4" xfId="249"/>
    <cellStyle name="Normal 3 5" xfId="250"/>
    <cellStyle name="Normal 3 6" xfId="251"/>
    <cellStyle name="Normal 3_~1520012" xfId="252"/>
    <cellStyle name="Normal 4" xfId="253"/>
    <cellStyle name="Normal 4 2" xfId="254"/>
    <cellStyle name="Normal 4 3" xfId="255"/>
    <cellStyle name="Normal 5" xfId="256"/>
    <cellStyle name="Normal 5 2" xfId="257"/>
    <cellStyle name="Normal 5 3" xfId="258"/>
    <cellStyle name="Normal 5_20130128_ITS on reporting_Annex I_CA" xfId="259"/>
    <cellStyle name="Normal 6" xfId="260"/>
    <cellStyle name="Normal 6 2" xfId="261"/>
    <cellStyle name="Normal 7" xfId="262"/>
    <cellStyle name="Normal 7 2" xfId="263"/>
    <cellStyle name="Normal 7 3" xfId="264"/>
    <cellStyle name="Normal 8" xfId="265"/>
    <cellStyle name="Normal 8 2" xfId="266"/>
    <cellStyle name="Normal 9" xfId="267"/>
    <cellStyle name="Normale_2011 04 14 Templates for stress test_bcl" xfId="268"/>
    <cellStyle name="Normalny 3" xfId="269"/>
    <cellStyle name="Notas" xfId="270"/>
    <cellStyle name="Note 2" xfId="271"/>
    <cellStyle name="Note 3" xfId="272"/>
    <cellStyle name="Összesen" xfId="273"/>
    <cellStyle name="Output 2" xfId="274"/>
    <cellStyle name="Output 2 2" xfId="275"/>
    <cellStyle name="Output 3" xfId="276"/>
    <cellStyle name="Percent 2" xfId="277"/>
    <cellStyle name="Percent 3" xfId="278"/>
    <cellStyle name="Percent 4" xfId="279"/>
    <cellStyle name="Percent 4 2" xfId="280"/>
    <cellStyle name="Percent 5" xfId="281"/>
    <cellStyle name="Porcentual 2" xfId="282"/>
    <cellStyle name="Porcentual 2 2" xfId="283"/>
    <cellStyle name="Prosent 3" xfId="284"/>
    <cellStyle name="Prozent 2" xfId="285"/>
    <cellStyle name="Rossz" xfId="286"/>
    <cellStyle name="Salida" xfId="287"/>
    <cellStyle name="Semleges" xfId="288"/>
    <cellStyle name="showExposure" xfId="289"/>
    <cellStyle name="Standard 2" xfId="290"/>
    <cellStyle name="Standard 2 2" xfId="291"/>
    <cellStyle name="Standard 2 3" xfId="292"/>
    <cellStyle name="Standard 3" xfId="293"/>
    <cellStyle name="Standard 3 2" xfId="294"/>
    <cellStyle name="Standard 3 2 2" xfId="295"/>
    <cellStyle name="Standard 3 2 2 2" xfId="296"/>
    <cellStyle name="Standard 3 2 3" xfId="297"/>
    <cellStyle name="Standard 3 2 4" xfId="298"/>
    <cellStyle name="Standard 3 3" xfId="299"/>
    <cellStyle name="Standard 4" xfId="300"/>
    <cellStyle name="Standard 4 2" xfId="301"/>
    <cellStyle name="Standard 4 3" xfId="302"/>
    <cellStyle name="Standard 5" xfId="303"/>
    <cellStyle name="Standard 5 2" xfId="304"/>
    <cellStyle name="Standard 5 3" xfId="305"/>
    <cellStyle name="Standard 6" xfId="306"/>
    <cellStyle name="Standard_20100129_1559 Jentsch_COREP ON 20100129 COREP preliminary proposal_CR SA" xfId="307"/>
    <cellStyle name="Számítás" xfId="308"/>
    <cellStyle name="Texto de advertencia" xfId="309"/>
    <cellStyle name="Texto explicativo" xfId="310"/>
    <cellStyle name="Title 2" xfId="311"/>
    <cellStyle name="Title 3" xfId="312"/>
    <cellStyle name="Título" xfId="313"/>
    <cellStyle name="Título 1" xfId="314"/>
    <cellStyle name="Título 2" xfId="315"/>
    <cellStyle name="Título 3" xfId="316"/>
    <cellStyle name="Título_20091015 DE_Proposed amendments to CR SEC_MKR" xfId="317"/>
    <cellStyle name="Total 2" xfId="318"/>
    <cellStyle name="Total 2 2" xfId="319"/>
    <cellStyle name="Warning Text 2" xfId="320"/>
    <cellStyle name="Warning Text 2 2" xfId="321"/>
    <cellStyle name="Warning Text 3" xfId="322"/>
  </cellStyles>
  <dxfs count="1">
    <dxf>
      <fill>
        <patternFill patternType="none">
          <bgColor auto="1"/>
        </patternFill>
      </fill>
    </dxf>
  </dxfs>
  <tableStyles count="1" defaultTableStyle="TableStyleMedium9" defaultPivotStyle="PivotStyleLight16">
    <tableStyle name="Table Style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hyperlink" Target="http://www.banque-france.fr/gb/supervi/telechar/disclosure/Art.69-70_AdditionalInformation.xls" TargetMode="External"/><Relationship Id="rId18" Type="http://schemas.openxmlformats.org/officeDocument/2006/relationships/hyperlink" Target="http://www.fma-li.li/file/140409_Weitere_CRD-Offenlegungspflichten.pdf" TargetMode="External"/><Relationship Id="rId26" Type="http://schemas.openxmlformats.org/officeDocument/2006/relationships/hyperlink" Target="http://www.cnb.cz/en/supervision_financial_market/conduct_of_supervision/supervisory_disclosure/index.html" TargetMode="External"/><Relationship Id="rId39" Type="http://schemas.openxmlformats.org/officeDocument/2006/relationships/hyperlink" Target="http://www.dnb.nl/openboek/extern/id/en/all/41-127229.html" TargetMode="External"/><Relationship Id="rId21" Type="http://schemas.openxmlformats.org/officeDocument/2006/relationships/hyperlink" Target="http://www.kredittilsynet.no/Global/Temasider/Supervisory_Disclosure/SD8.xls" TargetMode="External"/><Relationship Id="rId34" Type="http://schemas.openxmlformats.org/officeDocument/2006/relationships/hyperlink" Target="http://www.mfsa.com.mt/mfsa/files/banking/supervisory%20disclosure/files/PDF/Art.69-70_AdditionalInformation.pdf" TargetMode="External"/><Relationship Id="rId42" Type="http://schemas.openxmlformats.org/officeDocument/2006/relationships/hyperlink" Target="http://www.centralbank.gov.cy/nqcontent.cfm?a_id=3628&amp;lang=en" TargetMode="External"/><Relationship Id="rId47" Type="http://schemas.openxmlformats.org/officeDocument/2006/relationships/hyperlink" Target="http://www.bancaditalia.it/vigilanza/disclosure/rules" TargetMode="External"/><Relationship Id="rId50" Type="http://schemas.openxmlformats.org/officeDocument/2006/relationships/hyperlink" Target="http://www.bnb.bg/bnbweb/groups/public/documents/bnb_download/art.69-70_addinfo-en.xls" TargetMode="External"/><Relationship Id="rId55" Type="http://schemas.openxmlformats.org/officeDocument/2006/relationships/hyperlink" Target="http://www.fma.gv.at/sdtf/sdtf--de/supervis/supervis/supervis/supervi1.htm" TargetMode="External"/><Relationship Id="rId63" Type="http://schemas.openxmlformats.org/officeDocument/2006/relationships/hyperlink" Target="http://www.nbp.pl/en/CRD/tab/tab7.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eng.bankofgreece.gr/en/epopteia/cebs/files/Art.69-70_AdditionalInformation_BOG.xls" TargetMode="External"/><Relationship Id="rId7" Type="http://schemas.openxmlformats.org/officeDocument/2006/relationships/hyperlink" Target="http://www.mfsa.com.mt/mfsa/files/banking/supervisory%20disclosure/files/PDF/Art.69-70_AdditionalInformation.pdf" TargetMode="External"/><Relationship Id="rId71" Type="http://schemas.openxmlformats.org/officeDocument/2006/relationships/hyperlink" Target="http://www.fin-fsa.fi/NR/rdonlyres/92E2C11F-82C3-4066-8A70-8E9CFBB5126B/0/Art6970.pdf" TargetMode="External"/><Relationship Id="rId2" Type="http://schemas.openxmlformats.org/officeDocument/2006/relationships/hyperlink" Target="http://www.fma.gv.at/en/legal-framework/supervisory-disclosure/rules-and-guidance.html" TargetMode="External"/><Relationship Id="rId16" Type="http://schemas.openxmlformats.org/officeDocument/2006/relationships/hyperlink" Target="http://www.lb.lt/eng/institutions/Art.69-70_AdditionalInformation.htm" TargetMode="External"/><Relationship Id="rId29" Type="http://schemas.openxmlformats.org/officeDocument/2006/relationships/hyperlink" Target="http://www.fma.gv.at/en/legal-framework/supervisory-disclosure/rules-and-guidance.html" TargetMode="External"/><Relationship Id="rId11" Type="http://schemas.openxmlformats.org/officeDocument/2006/relationships/hyperlink" Target="http://supervisory-disclosure.cssf.lu/index.php?id=182" TargetMode="External"/><Relationship Id="rId24" Type="http://schemas.openxmlformats.org/officeDocument/2006/relationships/hyperlink" Target="http://www.transparencia.cnmv.bde.es/RG/Art.69-70_AdditionalInformation-ES-BE.xls" TargetMode="External"/><Relationship Id="rId32" Type="http://schemas.openxmlformats.org/officeDocument/2006/relationships/hyperlink" Target="http://internet-objave/iskalniki/nadzorniska-razkritja-en-vsebina.asp?VsebinaId=5844&amp;MapaId=839" TargetMode="External"/><Relationship Id="rId37" Type="http://schemas.openxmlformats.org/officeDocument/2006/relationships/hyperlink" Target="http://www.bnro.ro/En/Suprv/XLS_DRA/Art.69-70_AdditionalInformation.xls" TargetMode="External"/><Relationship Id="rId40" Type="http://schemas.openxmlformats.org/officeDocument/2006/relationships/hyperlink" Target="http://www.banque-france.fr/gb/supervi/telechar/disclosure/Art.69-70_AdditionalInformation.xls" TargetMode="External"/><Relationship Id="rId45" Type="http://schemas.openxmlformats.org/officeDocument/2006/relationships/hyperlink" Target="http://www.fma-li.li/file/140409_Weitere_CRD-Offenlegungspflichten.pdf" TargetMode="External"/><Relationship Id="rId53" Type="http://schemas.openxmlformats.org/officeDocument/2006/relationships/hyperlink" Target="http://www.cnb.cz/en/supervision_financial_market/conduct_of_supervision/supervisory_disclosure/index.html" TargetMode="External"/><Relationship Id="rId58" Type="http://schemas.openxmlformats.org/officeDocument/2006/relationships/hyperlink" Target="http://www.ifsra.ie/industry/in_sdi_rag.asp" TargetMode="External"/><Relationship Id="rId66" Type="http://schemas.openxmlformats.org/officeDocument/2006/relationships/hyperlink" Target="http://www.dnb.nl/openboek/extern/id/en/all/41-127229.html" TargetMode="External"/><Relationship Id="rId74" Type="http://schemas.openxmlformats.org/officeDocument/2006/relationships/hyperlink" Target="http://www.bancaditalia.it/vigilanza/disclosure/rules" TargetMode="External"/><Relationship Id="rId79" Type="http://schemas.openxmlformats.org/officeDocument/2006/relationships/hyperlink" Target="http://www.fsa.gov.uk/pages/About/What/International/basel/disclosure/rules/disclosure-waivers/index.shtml" TargetMode="External"/><Relationship Id="rId5" Type="http://schemas.openxmlformats.org/officeDocument/2006/relationships/hyperlink" Target="http://internet-objave/iskalniki/nadzorniska-razkritja-en-vsebina.asp?VsebinaId=5844&amp;MapaId=839" TargetMode="External"/><Relationship Id="rId61" Type="http://schemas.openxmlformats.org/officeDocument/2006/relationships/hyperlink" Target="http://www.mfsa.com.mt/mfsa/files/banking/supervisory%20disclosure/files/PDF/Art.69-70_AdditionalInformation.pdf" TargetMode="External"/><Relationship Id="rId82" Type="http://schemas.openxmlformats.org/officeDocument/2006/relationships/printerSettings" Target="../printerSettings/printerSettings7.bin"/><Relationship Id="rId10" Type="http://schemas.openxmlformats.org/officeDocument/2006/relationships/hyperlink" Target="http://www.bnro.ro/En/Suprv/XLS_DRA/Art.69-70_AdditionalInformation.xls" TargetMode="External"/><Relationship Id="rId19" Type="http://schemas.openxmlformats.org/officeDocument/2006/relationships/hyperlink" Target="http://www.nbs.sk/_img/Documents/DFT/SDF/rules/r_g_69-70_waivers.xls" TargetMode="External"/><Relationship Id="rId31" Type="http://schemas.openxmlformats.org/officeDocument/2006/relationships/hyperlink" Target="http://www.ifsra.ie/industry/in_sdi_rag.asp" TargetMode="External"/><Relationship Id="rId44" Type="http://schemas.openxmlformats.org/officeDocument/2006/relationships/hyperlink" Target="http://www.fin-fsa.fi/NR/rdonlyres/92E2C11F-82C3-4066-8A70-8E9CFBB5126B/0/Art6970.pdf" TargetMode="External"/><Relationship Id="rId52" Type="http://schemas.openxmlformats.org/officeDocument/2006/relationships/hyperlink" Target="http://www.fsa.gov.uk/pages/About/What/International/basel/disclosure/rules/disclosure-waivers/index.shtml" TargetMode="External"/><Relationship Id="rId60" Type="http://schemas.openxmlformats.org/officeDocument/2006/relationships/hyperlink" Target="http://www.fi.ee/failid/sd/Art.69-70_AdditionalInformation.xls" TargetMode="External"/><Relationship Id="rId65" Type="http://schemas.openxmlformats.org/officeDocument/2006/relationships/hyperlink" Target="http://supervisory-disclosure.cssf.lu/index.php?id=182" TargetMode="External"/><Relationship Id="rId73" Type="http://schemas.openxmlformats.org/officeDocument/2006/relationships/hyperlink" Target="http://www.nbs.sk/_img/Documents/DFT/SDF/rules/r_g_69-70_waivers.xls" TargetMode="External"/><Relationship Id="rId78" Type="http://schemas.openxmlformats.org/officeDocument/2006/relationships/hyperlink" Target="http://www.transparencia.cnmv.bde.es/RG/Art.69-70_AdditionalInformation-ES-BE.xls" TargetMode="External"/><Relationship Id="rId81" Type="http://schemas.openxmlformats.org/officeDocument/2006/relationships/hyperlink" Target="http://www.nbb.be/pub/cp/domains/ki/baselII/laws_regulations/waivers_supervision.htm?l=nl" TargetMode="External"/><Relationship Id="rId4" Type="http://schemas.openxmlformats.org/officeDocument/2006/relationships/hyperlink" Target="http://www.ifsra.ie/industry/in_sdi_rag.asp" TargetMode="External"/><Relationship Id="rId9" Type="http://schemas.openxmlformats.org/officeDocument/2006/relationships/hyperlink" Target="http://www.nbp.pl/en/CRD/tab/tab7.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eng.bankofgreece.gr/en/epopteia/cebs/files/Art.69-70_AdditionalInformation_BOG.xls" TargetMode="External"/><Relationship Id="rId27" Type="http://schemas.openxmlformats.org/officeDocument/2006/relationships/hyperlink" Target="http://www.nbb.be/pub/cp/domains/ki/baselII/laws_regulations/waivers_supervision.htm?l=nl" TargetMode="External"/><Relationship Id="rId30" Type="http://schemas.openxmlformats.org/officeDocument/2006/relationships/hyperlink" Target="http://www.fktk.lv/en/law/disclosure_on_implementation_o/rules_and_guidance/disclosure_on_waivers_for_solo/" TargetMode="External"/><Relationship Id="rId35" Type="http://schemas.openxmlformats.org/officeDocument/2006/relationships/hyperlink" Target="http://www.bportugal.pt/bank/superv/supervisory_disclosure/rulesGuidanceExcel/Rules_Disclosure_Waivers.xls" TargetMode="External"/><Relationship Id="rId43" Type="http://schemas.openxmlformats.org/officeDocument/2006/relationships/hyperlink" Target="http://www.lb.lt/eng/institutions/Art.69-70_AdditionalInformation.htm" TargetMode="External"/><Relationship Id="rId48" Type="http://schemas.openxmlformats.org/officeDocument/2006/relationships/hyperlink" Target="http://www.kredittilsynet.no/Global/Temasider/Supervisory_Disclosure/SD8.xls" TargetMode="External"/><Relationship Id="rId56" Type="http://schemas.openxmlformats.org/officeDocument/2006/relationships/hyperlink" Target="http://www.fma.gv.at/en/legal-framework/supervisory-disclosure/rules-and-guidance.html" TargetMode="External"/><Relationship Id="rId64" Type="http://schemas.openxmlformats.org/officeDocument/2006/relationships/hyperlink" Target="http://www.bnro.ro/En/Suprv/XLS_DRA/Art.69-70_AdditionalInformation.xls" TargetMode="External"/><Relationship Id="rId69" Type="http://schemas.openxmlformats.org/officeDocument/2006/relationships/hyperlink" Target="http://www.centralbank.gov.cy/nqcontent.cfm?a_id=3628&amp;lang=en" TargetMode="External"/><Relationship Id="rId77" Type="http://schemas.openxmlformats.org/officeDocument/2006/relationships/hyperlink" Target="http://www.bnb.bg/bnbweb/groups/public/documents/bnb_download/art.69-70_addinfo-en.xls" TargetMode="External"/><Relationship Id="rId8" Type="http://schemas.openxmlformats.org/officeDocument/2006/relationships/hyperlink" Target="http://www.bportugal.pt/bank/superv/supervisory_disclosure/rulesGuidanceExcel/Rules_Disclosure_Waivers.xls" TargetMode="External"/><Relationship Id="rId51" Type="http://schemas.openxmlformats.org/officeDocument/2006/relationships/hyperlink" Target="http://www.transparencia.cnmv.bde.es/RG/Art.69-70_AdditionalInformation-ES-BE.xls" TargetMode="External"/><Relationship Id="rId72" Type="http://schemas.openxmlformats.org/officeDocument/2006/relationships/hyperlink" Target="http://www.fma-li.li/file/140409_Weitere_CRD-Offenlegungspflichten.pdf" TargetMode="External"/><Relationship Id="rId80" Type="http://schemas.openxmlformats.org/officeDocument/2006/relationships/hyperlink" Target="http://www.cnb.cz/en/supervision_financial_market/conduct_of_supervision/supervisory_disclosure/index.html" TargetMode="External"/><Relationship Id="rId3" Type="http://schemas.openxmlformats.org/officeDocument/2006/relationships/hyperlink" Target="http://www.fktk.lv/en/law/disclosure_on_implementation_o/rules_and_guidance/disclosure_on_waivers_for_solo/" TargetMode="External"/><Relationship Id="rId12" Type="http://schemas.openxmlformats.org/officeDocument/2006/relationships/hyperlink" Target="http://www.dnb.nl/openboek/extern/id/en/all/41-127229.html" TargetMode="External"/><Relationship Id="rId17" Type="http://schemas.openxmlformats.org/officeDocument/2006/relationships/hyperlink" Target="http://www.fin-fsa.fi/NR/rdonlyres/92E2C11F-82C3-4066-8A70-8E9CFBB5126B/0/Art6970.pdf" TargetMode="External"/><Relationship Id="rId25" Type="http://schemas.openxmlformats.org/officeDocument/2006/relationships/hyperlink" Target="http://www.fsa.gov.uk/pages/About/What/International/basel/disclosure/rules/disclosure-waivers/index.shtml" TargetMode="External"/><Relationship Id="rId33" Type="http://schemas.openxmlformats.org/officeDocument/2006/relationships/hyperlink" Target="http://www.fi.ee/failid/sd/Art.69-70_AdditionalInformation.xls" TargetMode="External"/><Relationship Id="rId38" Type="http://schemas.openxmlformats.org/officeDocument/2006/relationships/hyperlink" Target="http://supervisory-disclosure.cssf.lu/index.php?id=182" TargetMode="External"/><Relationship Id="rId46" Type="http://schemas.openxmlformats.org/officeDocument/2006/relationships/hyperlink" Target="http://www.nbs.sk/_img/Documents/DFT/SDF/rules/r_g_69-70_waivers.xls" TargetMode="External"/><Relationship Id="rId59" Type="http://schemas.openxmlformats.org/officeDocument/2006/relationships/hyperlink" Target="http://internet-objave/iskalniki/nadzorniska-razkritja-en-vsebina.asp?VsebinaId=5844&amp;MapaId=839" TargetMode="External"/><Relationship Id="rId67" Type="http://schemas.openxmlformats.org/officeDocument/2006/relationships/hyperlink" Target="http://www.banque-france.fr/gb/supervi/telechar/disclosure/Art.69-70_AdditionalInformation.xls" TargetMode="External"/><Relationship Id="rId20" Type="http://schemas.openxmlformats.org/officeDocument/2006/relationships/hyperlink" Target="http://www.bancaditalia.it/vigilanza/disclosure/rule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nbb.be/pub/cp/domains/ki/baselII/laws_regulations/waivers_supervision.htm?l=nl" TargetMode="External"/><Relationship Id="rId62" Type="http://schemas.openxmlformats.org/officeDocument/2006/relationships/hyperlink" Target="http://www.bportugal.pt/bank/superv/supervisory_disclosure/rulesGuidanceExcel/Rules_Disclosure_Waivers.xls" TargetMode="External"/><Relationship Id="rId70" Type="http://schemas.openxmlformats.org/officeDocument/2006/relationships/hyperlink" Target="http://www.lb.lt/eng/institutions/Art.69-70_AdditionalInformation.htm" TargetMode="External"/><Relationship Id="rId75" Type="http://schemas.openxmlformats.org/officeDocument/2006/relationships/hyperlink" Target="http://www.kredittilsynet.no/Global/Temasider/Supervisory_Disclosure/SD8.xls" TargetMode="External"/><Relationship Id="rId1" Type="http://schemas.openxmlformats.org/officeDocument/2006/relationships/hyperlink" Target="http://www.fma.gv.at/sdtf/sdtf--de/supervis/supervis/supervis/supervi1.htm" TargetMode="External"/><Relationship Id="rId6" Type="http://schemas.openxmlformats.org/officeDocument/2006/relationships/hyperlink" Target="http://www.fi.ee/failid/sd/Art.69-70_AdditionalInformation.xls" TargetMode="External"/><Relationship Id="rId15" Type="http://schemas.openxmlformats.org/officeDocument/2006/relationships/hyperlink" Target="http://www.centralbank.gov.cy/nqcontent.cfm?a_id=3628&amp;lang=en" TargetMode="External"/><Relationship Id="rId23" Type="http://schemas.openxmlformats.org/officeDocument/2006/relationships/hyperlink" Target="http://www.bnb.bg/bnbweb/groups/public/documents/bnb_download/art.69-70_addinfo-en.xls" TargetMode="External"/><Relationship Id="rId28" Type="http://schemas.openxmlformats.org/officeDocument/2006/relationships/hyperlink" Target="http://www.fma.gv.at/sdtf/sdtf--de/supervis/supervis/supervis/supervi1.htm" TargetMode="External"/><Relationship Id="rId36" Type="http://schemas.openxmlformats.org/officeDocument/2006/relationships/hyperlink" Target="http://www.nbp.pl/en/CRD/tab/tab7.xls" TargetMode="External"/><Relationship Id="rId49" Type="http://schemas.openxmlformats.org/officeDocument/2006/relationships/hyperlink" Target="http://eng.bankofgreece.gr/en/epopteia/cebs/files/Art.69-70_AdditionalInformation_BOG.xls" TargetMode="External"/><Relationship Id="rId57" Type="http://schemas.openxmlformats.org/officeDocument/2006/relationships/hyperlink" Target="http://www.fktk.lv/en/law/disclosure_on_implementation_o/rules_and_guidance/disclosure_on_waivers_for_sol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3:C10"/>
  <sheetViews>
    <sheetView showGridLines="0" view="pageBreakPreview" zoomScale="90" zoomScaleNormal="100" zoomScaleSheetLayoutView="90" workbookViewId="0">
      <selection activeCell="C13" sqref="C13"/>
    </sheetView>
  </sheetViews>
  <sheetFormatPr defaultColWidth="11.42578125" defaultRowHeight="15"/>
  <cols>
    <col min="2" max="2" width="10.140625" customWidth="1"/>
    <col min="3" max="3" width="85.28515625" customWidth="1"/>
  </cols>
  <sheetData>
    <row r="3" spans="2:3" ht="21" customHeight="1">
      <c r="B3" s="152" t="s">
        <v>242</v>
      </c>
      <c r="C3" s="152"/>
    </row>
    <row r="4" spans="2:3">
      <c r="B4" s="12"/>
      <c r="C4" s="12"/>
    </row>
    <row r="5" spans="2:3" ht="15.75">
      <c r="B5" s="130" t="s">
        <v>95</v>
      </c>
      <c r="C5" s="67" t="s">
        <v>271</v>
      </c>
    </row>
    <row r="6" spans="2:3" ht="15.75">
      <c r="B6" s="130" t="s">
        <v>96</v>
      </c>
      <c r="C6" s="67" t="s">
        <v>91</v>
      </c>
    </row>
    <row r="7" spans="2:3" ht="15.75">
      <c r="B7" s="130" t="s">
        <v>97</v>
      </c>
      <c r="C7" s="67" t="s">
        <v>92</v>
      </c>
    </row>
    <row r="8" spans="2:3" ht="15.75">
      <c r="B8" s="130" t="s">
        <v>98</v>
      </c>
      <c r="C8" s="67" t="s">
        <v>93</v>
      </c>
    </row>
    <row r="9" spans="2:3" ht="15.75">
      <c r="B9" s="130" t="s">
        <v>99</v>
      </c>
      <c r="C9" s="67" t="s">
        <v>100</v>
      </c>
    </row>
    <row r="10" spans="2:3" ht="15.75">
      <c r="B10" s="130" t="s">
        <v>186</v>
      </c>
      <c r="C10" s="67" t="s">
        <v>187</v>
      </c>
    </row>
  </sheetData>
  <mergeCells count="1">
    <mergeCell ref="B3:C3"/>
  </mergeCells>
  <hyperlinks>
    <hyperlink ref="B5" location="'Part 1'!A1" display="Part 1"/>
    <hyperlink ref="B6" location="'Part 2'!A1" display="Part 2"/>
    <hyperlink ref="B7" location="'Part 3'!A1" display="Part 3"/>
    <hyperlink ref="B8" location="'Part 4'!A1" display="Part 4"/>
    <hyperlink ref="B9" location="'Part 5'!A1" display="Part 5"/>
    <hyperlink ref="B10" location="'Part 6'!A1" display="Part 6 "/>
  </hyperlinks>
  <printOptions horizontalCentered="1"/>
  <pageMargins left="0.23622047244094491" right="0.23622047244094491" top="1.1417322834645669" bottom="1.1417322834645669" header="0.31496062992125984" footer="0.31496062992125984"/>
  <pageSetup paperSize="9" scale="92" orientation="portrait" r:id="rId1"/>
  <headerFooter scaleWithDoc="0">
    <oddHeader>&amp;C&amp;"-,Bold"&amp;12EN
Annex IV
Statistical data</oddHeader>
    <oddFooter>&amp;C&amp;"Arial,Normal"&amp;10&amp;P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showGridLines="0" tabSelected="1" zoomScaleNormal="100" zoomScaleSheetLayoutView="90" workbookViewId="0">
      <pane xSplit="4" ySplit="4" topLeftCell="E23" activePane="bottomRight" state="frozen"/>
      <selection pane="topRight" activeCell="E1" sqref="E1"/>
      <selection pane="bottomLeft" activeCell="A5" sqref="A5"/>
      <selection pane="bottomRight" activeCell="B44" sqref="B44"/>
    </sheetView>
  </sheetViews>
  <sheetFormatPr defaultColWidth="11.42578125" defaultRowHeight="15"/>
  <cols>
    <col min="1" max="1" width="15.7109375" customWidth="1"/>
    <col min="2" max="2" width="41.140625" customWidth="1"/>
    <col min="3" max="3" width="25.140625" customWidth="1"/>
    <col min="4" max="4" width="15.7109375" customWidth="1"/>
  </cols>
  <sheetData>
    <row r="1" spans="1:4" ht="21" customHeight="1">
      <c r="A1" s="178" t="s">
        <v>95</v>
      </c>
      <c r="B1" s="178"/>
      <c r="C1" s="178"/>
      <c r="D1" s="178"/>
    </row>
    <row r="2" spans="1:4" ht="21" customHeight="1">
      <c r="A2" s="178" t="s">
        <v>315</v>
      </c>
      <c r="B2" s="178"/>
      <c r="C2" s="178"/>
      <c r="D2" s="178"/>
    </row>
    <row r="3" spans="1:4" ht="8.25" customHeight="1"/>
    <row r="4" spans="1:4" s="1" customFormat="1" ht="27.75" customHeight="1">
      <c r="A4" s="179"/>
      <c r="B4" s="180"/>
      <c r="C4" s="35" t="s">
        <v>66</v>
      </c>
      <c r="D4" s="35" t="s">
        <v>246</v>
      </c>
    </row>
    <row r="5" spans="1:4" s="1" customFormat="1" ht="19.5" customHeight="1">
      <c r="A5" s="182" t="s">
        <v>33</v>
      </c>
      <c r="B5" s="183"/>
      <c r="C5" s="33"/>
      <c r="D5" s="34"/>
    </row>
    <row r="6" spans="1:4" s="1" customFormat="1" ht="12.75">
      <c r="A6" s="184" t="s">
        <v>273</v>
      </c>
      <c r="B6" s="184"/>
      <c r="C6" s="36"/>
      <c r="D6" s="139">
        <v>8</v>
      </c>
    </row>
    <row r="7" spans="1:4" s="1" customFormat="1" ht="12.75">
      <c r="A7" s="153" t="s">
        <v>272</v>
      </c>
      <c r="B7" s="153"/>
      <c r="C7" s="36"/>
      <c r="D7" s="142">
        <v>11925.8</v>
      </c>
    </row>
    <row r="8" spans="1:4" s="1" customFormat="1" ht="12.75">
      <c r="A8" s="153" t="s">
        <v>144</v>
      </c>
      <c r="B8" s="153"/>
      <c r="C8" s="38"/>
      <c r="D8" s="37">
        <f>D7/38543.2</f>
        <v>0.30941385250835429</v>
      </c>
    </row>
    <row r="9" spans="1:4" s="1" customFormat="1" ht="20.100000000000001" customHeight="1">
      <c r="A9" s="161" t="s">
        <v>34</v>
      </c>
      <c r="B9" s="162"/>
      <c r="C9" s="39"/>
      <c r="D9" s="40"/>
    </row>
    <row r="10" spans="1:4" s="1" customFormat="1">
      <c r="A10" s="153" t="s">
        <v>35</v>
      </c>
      <c r="B10" s="41" t="s">
        <v>253</v>
      </c>
      <c r="C10" s="42"/>
      <c r="D10" s="139">
        <v>0</v>
      </c>
    </row>
    <row r="11" spans="1:4" s="1" customFormat="1" ht="12.75">
      <c r="A11" s="181"/>
      <c r="B11" s="41" t="s">
        <v>141</v>
      </c>
      <c r="C11" s="36"/>
      <c r="D11" s="139">
        <v>0</v>
      </c>
    </row>
    <row r="12" spans="1:4" s="1" customFormat="1">
      <c r="A12" s="181"/>
      <c r="B12" s="41" t="s">
        <v>254</v>
      </c>
      <c r="C12" s="42"/>
      <c r="D12" s="139">
        <v>0</v>
      </c>
    </row>
    <row r="13" spans="1:4" s="1" customFormat="1" ht="12.75">
      <c r="A13" s="153"/>
      <c r="B13" s="41" t="s">
        <v>142</v>
      </c>
      <c r="C13" s="36"/>
      <c r="D13" s="139">
        <v>0</v>
      </c>
    </row>
    <row r="14" spans="1:4" s="1" customFormat="1">
      <c r="A14" s="153" t="s">
        <v>36</v>
      </c>
      <c r="B14" s="141" t="s">
        <v>253</v>
      </c>
      <c r="C14" s="42"/>
      <c r="D14" s="139">
        <v>0</v>
      </c>
    </row>
    <row r="15" spans="1:4" s="1" customFormat="1" ht="12.75">
      <c r="A15" s="181"/>
      <c r="B15" s="41" t="s">
        <v>141</v>
      </c>
      <c r="C15" s="36"/>
      <c r="D15" s="139">
        <v>0</v>
      </c>
    </row>
    <row r="16" spans="1:4" s="1" customFormat="1">
      <c r="A16" s="181"/>
      <c r="B16" s="41" t="s">
        <v>254</v>
      </c>
      <c r="C16" s="42"/>
      <c r="D16" s="139">
        <f>1+4</f>
        <v>5</v>
      </c>
    </row>
    <row r="17" spans="1:4" s="1" customFormat="1" ht="12.75">
      <c r="A17" s="181"/>
      <c r="B17" s="41" t="s">
        <v>142</v>
      </c>
      <c r="C17" s="42"/>
      <c r="D17" s="140">
        <f>3.8+(65.6+65.2+9.8+0)</f>
        <v>144.40000000000003</v>
      </c>
    </row>
    <row r="18" spans="1:4" s="1" customFormat="1" ht="19.5" customHeight="1">
      <c r="A18" s="161" t="s">
        <v>37</v>
      </c>
      <c r="B18" s="162"/>
      <c r="C18" s="43"/>
      <c r="D18" s="44"/>
    </row>
    <row r="19" spans="1:4" s="1" customFormat="1" ht="12.75">
      <c r="A19" s="153" t="s">
        <v>138</v>
      </c>
      <c r="B19" s="153"/>
      <c r="C19" s="45" t="s">
        <v>38</v>
      </c>
      <c r="D19" s="37">
        <v>0.97009999999999996</v>
      </c>
    </row>
    <row r="20" spans="1:4" s="1" customFormat="1" ht="12.75">
      <c r="A20" s="153" t="s">
        <v>139</v>
      </c>
      <c r="B20" s="153"/>
      <c r="C20" s="45" t="s">
        <v>39</v>
      </c>
      <c r="D20" s="37">
        <v>0</v>
      </c>
    </row>
    <row r="21" spans="1:4" s="1" customFormat="1" ht="12.75">
      <c r="A21" s="153" t="s">
        <v>140</v>
      </c>
      <c r="B21" s="153"/>
      <c r="C21" s="45" t="s">
        <v>40</v>
      </c>
      <c r="D21" s="37">
        <v>2.9899999999999999E-2</v>
      </c>
    </row>
    <row r="22" spans="1:4" s="1" customFormat="1" ht="12.75" customHeight="1">
      <c r="A22" s="168" t="s">
        <v>143</v>
      </c>
      <c r="B22" s="169"/>
      <c r="C22" s="46" t="s">
        <v>134</v>
      </c>
      <c r="D22" s="142">
        <v>476.13</v>
      </c>
    </row>
    <row r="23" spans="1:4" s="1" customFormat="1">
      <c r="A23" s="159" t="s">
        <v>270</v>
      </c>
      <c r="B23" s="160"/>
      <c r="C23" s="47" t="s">
        <v>42</v>
      </c>
      <c r="D23" s="37">
        <v>0.20230000000000001</v>
      </c>
    </row>
    <row r="24" spans="1:4" s="1" customFormat="1" ht="19.5" customHeight="1">
      <c r="A24" s="161" t="s">
        <v>43</v>
      </c>
      <c r="B24" s="162"/>
      <c r="C24" s="42"/>
      <c r="D24" s="48"/>
    </row>
    <row r="25" spans="1:4" s="1" customFormat="1" ht="12.75">
      <c r="A25" s="153" t="s">
        <v>255</v>
      </c>
      <c r="B25" s="153"/>
      <c r="C25" s="42"/>
      <c r="D25" s="37" t="s">
        <v>224</v>
      </c>
    </row>
    <row r="26" spans="1:4" s="1" customFormat="1" ht="12.75">
      <c r="A26" s="153" t="s">
        <v>252</v>
      </c>
      <c r="B26" s="153"/>
      <c r="C26" s="42"/>
      <c r="D26" s="37" t="s">
        <v>224</v>
      </c>
    </row>
    <row r="27" spans="1:4" s="1" customFormat="1" ht="12.75">
      <c r="A27" s="153" t="s">
        <v>144</v>
      </c>
      <c r="B27" s="153"/>
      <c r="C27" s="42"/>
      <c r="D27" s="37" t="s">
        <v>224</v>
      </c>
    </row>
    <row r="28" spans="1:4" s="1" customFormat="1" ht="19.5" customHeight="1">
      <c r="A28" s="161" t="s">
        <v>44</v>
      </c>
      <c r="B28" s="162"/>
      <c r="C28" s="42"/>
      <c r="D28" s="48"/>
    </row>
    <row r="29" spans="1:4" s="1" customFormat="1" ht="12.75">
      <c r="A29" s="153" t="s">
        <v>138</v>
      </c>
      <c r="B29" s="153"/>
      <c r="C29" s="45" t="s">
        <v>38</v>
      </c>
      <c r="D29" s="37" t="s">
        <v>224</v>
      </c>
    </row>
    <row r="30" spans="1:4" s="1" customFormat="1" ht="12.75">
      <c r="A30" s="153" t="s">
        <v>139</v>
      </c>
      <c r="B30" s="153"/>
      <c r="C30" s="45" t="s">
        <v>39</v>
      </c>
      <c r="D30" s="37" t="s">
        <v>224</v>
      </c>
    </row>
    <row r="31" spans="1:4" s="1" customFormat="1" ht="15" customHeight="1">
      <c r="A31" s="163" t="s">
        <v>140</v>
      </c>
      <c r="B31" s="164"/>
      <c r="C31" s="45" t="s">
        <v>40</v>
      </c>
      <c r="D31" s="37" t="s">
        <v>224</v>
      </c>
    </row>
    <row r="32" spans="1:4" s="1" customFormat="1" ht="15" customHeight="1">
      <c r="A32" s="168" t="s">
        <v>143</v>
      </c>
      <c r="B32" s="169"/>
      <c r="C32" s="46" t="s">
        <v>41</v>
      </c>
      <c r="D32" s="37" t="s">
        <v>224</v>
      </c>
    </row>
    <row r="33" spans="1:4" s="1" customFormat="1">
      <c r="A33" s="157" t="s">
        <v>314</v>
      </c>
      <c r="B33" s="158"/>
      <c r="C33" s="47" t="s">
        <v>42</v>
      </c>
      <c r="D33" s="37" t="s">
        <v>224</v>
      </c>
    </row>
    <row r="34" spans="1:4">
      <c r="A34" s="49" t="s">
        <v>266</v>
      </c>
      <c r="B34" s="23"/>
      <c r="C34" s="24"/>
      <c r="D34" s="24"/>
    </row>
    <row r="35" spans="1:4">
      <c r="A35" s="50" t="s">
        <v>53</v>
      </c>
      <c r="B35" s="50" t="s">
        <v>54</v>
      </c>
      <c r="C35" s="24"/>
      <c r="D35" s="24"/>
    </row>
    <row r="36" spans="1:4">
      <c r="A36" s="50"/>
      <c r="B36" s="50" t="s">
        <v>55</v>
      </c>
      <c r="C36" s="24"/>
      <c r="D36" s="24"/>
    </row>
    <row r="37" spans="1:4" ht="25.5" customHeight="1">
      <c r="A37" s="165" t="s">
        <v>85</v>
      </c>
      <c r="B37" s="166"/>
      <c r="C37" s="166"/>
      <c r="D37" s="167"/>
    </row>
    <row r="38" spans="1:4" ht="44.25" customHeight="1">
      <c r="A38" s="173" t="s">
        <v>274</v>
      </c>
      <c r="B38" s="176"/>
      <c r="C38" s="176"/>
      <c r="D38" s="177"/>
    </row>
    <row r="39" spans="1:4" ht="15.75" customHeight="1">
      <c r="A39" s="170" t="s">
        <v>275</v>
      </c>
      <c r="B39" s="171"/>
      <c r="C39" s="171"/>
      <c r="D39" s="172"/>
    </row>
    <row r="40" spans="1:4" ht="28.5" customHeight="1">
      <c r="A40" s="173" t="s">
        <v>83</v>
      </c>
      <c r="B40" s="174"/>
      <c r="C40" s="174"/>
      <c r="D40" s="175"/>
    </row>
    <row r="41" spans="1:4" ht="41.25" customHeight="1">
      <c r="A41" s="154" t="s">
        <v>84</v>
      </c>
      <c r="B41" s="155"/>
      <c r="C41" s="155"/>
      <c r="D41" s="156"/>
    </row>
    <row r="42" spans="1:4">
      <c r="A42" s="3"/>
      <c r="B42" s="3"/>
      <c r="C42" s="3"/>
      <c r="D42" s="3"/>
    </row>
  </sheetData>
  <mergeCells count="31">
    <mergeCell ref="A21:B21"/>
    <mergeCell ref="A8:B8"/>
    <mergeCell ref="A1:D1"/>
    <mergeCell ref="A2:D2"/>
    <mergeCell ref="A26:B26"/>
    <mergeCell ref="A4:B4"/>
    <mergeCell ref="A22:B22"/>
    <mergeCell ref="A10:A13"/>
    <mergeCell ref="A5:B5"/>
    <mergeCell ref="A7:B7"/>
    <mergeCell ref="A9:B9"/>
    <mergeCell ref="A19:B19"/>
    <mergeCell ref="A20:B20"/>
    <mergeCell ref="A6:B6"/>
    <mergeCell ref="A18:B18"/>
    <mergeCell ref="A14:A17"/>
    <mergeCell ref="A27:B27"/>
    <mergeCell ref="A41:D41"/>
    <mergeCell ref="A33:B33"/>
    <mergeCell ref="A23:B23"/>
    <mergeCell ref="A24:B24"/>
    <mergeCell ref="A25:B25"/>
    <mergeCell ref="A31:B31"/>
    <mergeCell ref="A28:B28"/>
    <mergeCell ref="A37:D37"/>
    <mergeCell ref="A32:B32"/>
    <mergeCell ref="A39:D39"/>
    <mergeCell ref="A40:D40"/>
    <mergeCell ref="A38:D38"/>
    <mergeCell ref="A30:B30"/>
    <mergeCell ref="A29:B29"/>
  </mergeCells>
  <printOptions horizontalCentered="1"/>
  <pageMargins left="0.23622047244094491" right="0.23622047244094491" top="1.1417322834645669" bottom="1.1417322834645669" header="0.31496062992125984" footer="0.31496062992125984"/>
  <pageSetup paperSize="8" orientation="landscape" r:id="rId1"/>
  <headerFooter scaleWithDoc="0">
    <oddHeader>&amp;C&amp;"-,Bold"&amp;12EN
Annex IV</oddHeader>
    <oddFooter>&amp;C&amp;"Arial,Normal"&amp;10&amp;P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showGridLines="0" zoomScaleNormal="100" zoomScaleSheetLayoutView="90" workbookViewId="0">
      <pane xSplit="5" ySplit="4" topLeftCell="F47" activePane="bottomRight" state="frozen"/>
      <selection pane="topRight" activeCell="F1" sqref="F1"/>
      <selection pane="bottomLeft" activeCell="A5" sqref="A5"/>
      <selection pane="bottomRight" activeCell="E69" sqref="E69"/>
    </sheetView>
  </sheetViews>
  <sheetFormatPr defaultColWidth="11.42578125" defaultRowHeight="15"/>
  <cols>
    <col min="1" max="1" width="25.7109375" customWidth="1"/>
    <col min="2" max="2" width="23" customWidth="1"/>
    <col min="3" max="3" width="46.140625" customWidth="1"/>
    <col min="4" max="4" width="32" style="21" customWidth="1"/>
    <col min="5" max="5" width="15.28515625" customWidth="1"/>
  </cols>
  <sheetData>
    <row r="1" spans="1:6" s="1" customFormat="1" ht="15.75">
      <c r="A1" s="216" t="s">
        <v>96</v>
      </c>
      <c r="B1" s="216"/>
      <c r="C1" s="216"/>
      <c r="D1" s="216"/>
      <c r="E1" s="216"/>
    </row>
    <row r="2" spans="1:6" s="1" customFormat="1" ht="21.75" customHeight="1">
      <c r="A2" s="216" t="s">
        <v>316</v>
      </c>
      <c r="B2" s="216"/>
      <c r="C2" s="216"/>
      <c r="D2" s="216"/>
      <c r="E2" s="216"/>
    </row>
    <row r="3" spans="1:6" s="1" customFormat="1" ht="12.75">
      <c r="A3" s="26"/>
      <c r="B3" s="27"/>
      <c r="C3" s="27"/>
      <c r="D3" s="27"/>
      <c r="E3" s="11"/>
    </row>
    <row r="4" spans="1:6" s="2" customFormat="1" ht="27.75" customHeight="1">
      <c r="A4" s="217" t="s">
        <v>87</v>
      </c>
      <c r="B4" s="217"/>
      <c r="C4" s="217"/>
      <c r="D4" s="123" t="s">
        <v>65</v>
      </c>
      <c r="E4" s="123" t="s">
        <v>247</v>
      </c>
    </row>
    <row r="5" spans="1:6" s="2" customFormat="1" ht="21.75" customHeight="1">
      <c r="A5" s="218" t="s">
        <v>67</v>
      </c>
      <c r="B5" s="219"/>
      <c r="C5" s="220"/>
      <c r="D5" s="109"/>
      <c r="E5" s="112"/>
      <c r="F5" s="137"/>
    </row>
    <row r="6" spans="1:6" s="2" customFormat="1" ht="42" customHeight="1">
      <c r="A6" s="124" t="s">
        <v>68</v>
      </c>
      <c r="B6" s="210" t="s">
        <v>86</v>
      </c>
      <c r="C6" s="211"/>
      <c r="D6" s="110" t="s">
        <v>103</v>
      </c>
      <c r="E6" s="52">
        <v>0.87839999999999996</v>
      </c>
      <c r="F6" s="51"/>
    </row>
    <row r="7" spans="1:6" s="2" customFormat="1" ht="12.75">
      <c r="A7" s="223" t="s">
        <v>56</v>
      </c>
      <c r="B7" s="224" t="s">
        <v>145</v>
      </c>
      <c r="C7" s="145" t="s">
        <v>59</v>
      </c>
      <c r="D7" s="111"/>
      <c r="E7" s="143">
        <v>1</v>
      </c>
      <c r="F7" s="51"/>
    </row>
    <row r="8" spans="1:6" s="2" customFormat="1" ht="12.75">
      <c r="A8" s="223"/>
      <c r="B8" s="193"/>
      <c r="C8" s="56" t="s">
        <v>60</v>
      </c>
      <c r="D8" s="55"/>
      <c r="E8" s="52" t="s">
        <v>245</v>
      </c>
      <c r="F8" s="51"/>
    </row>
    <row r="9" spans="1:6" s="2" customFormat="1" ht="12.75">
      <c r="A9" s="223"/>
      <c r="B9" s="193"/>
      <c r="C9" s="56" t="s">
        <v>61</v>
      </c>
      <c r="D9" s="55"/>
      <c r="E9" s="52" t="s">
        <v>245</v>
      </c>
      <c r="F9" s="51"/>
    </row>
    <row r="10" spans="1:6" s="2" customFormat="1" ht="12.75" customHeight="1">
      <c r="A10" s="223"/>
      <c r="B10" s="224" t="s">
        <v>251</v>
      </c>
      <c r="C10" s="56" t="s">
        <v>0</v>
      </c>
      <c r="D10" s="110" t="s">
        <v>182</v>
      </c>
      <c r="E10" s="144">
        <v>1</v>
      </c>
      <c r="F10" s="51"/>
    </row>
    <row r="11" spans="1:6" s="2" customFormat="1" ht="25.5">
      <c r="A11" s="223"/>
      <c r="B11" s="193"/>
      <c r="C11" s="56" t="s">
        <v>1</v>
      </c>
      <c r="D11" s="110" t="s">
        <v>183</v>
      </c>
      <c r="E11" s="52" t="s">
        <v>245</v>
      </c>
      <c r="F11" s="51"/>
    </row>
    <row r="12" spans="1:6" s="2" customFormat="1" ht="25.5">
      <c r="A12" s="213"/>
      <c r="B12" s="193"/>
      <c r="C12" s="56" t="s">
        <v>2</v>
      </c>
      <c r="D12" s="110" t="s">
        <v>184</v>
      </c>
      <c r="E12" s="52" t="s">
        <v>245</v>
      </c>
      <c r="F12" s="51"/>
    </row>
    <row r="13" spans="1:6" s="2" customFormat="1" ht="12.75" customHeight="1">
      <c r="A13" s="199" t="s">
        <v>146</v>
      </c>
      <c r="B13" s="202" t="s">
        <v>147</v>
      </c>
      <c r="C13" s="221" t="s">
        <v>136</v>
      </c>
      <c r="D13" s="222"/>
      <c r="E13" s="52" t="s">
        <v>245</v>
      </c>
      <c r="F13" s="51"/>
    </row>
    <row r="14" spans="1:6" s="2" customFormat="1" ht="12.75">
      <c r="A14" s="200"/>
      <c r="B14" s="203"/>
      <c r="C14" s="87" t="s">
        <v>3</v>
      </c>
      <c r="D14" s="136" t="s">
        <v>313</v>
      </c>
      <c r="E14" s="52" t="s">
        <v>245</v>
      </c>
      <c r="F14" s="51"/>
    </row>
    <row r="15" spans="1:6" s="2" customFormat="1" ht="12.75">
      <c r="A15" s="200"/>
      <c r="B15" s="203"/>
      <c r="C15" s="87" t="s">
        <v>4</v>
      </c>
      <c r="D15" s="136" t="s">
        <v>291</v>
      </c>
      <c r="E15" s="52" t="s">
        <v>245</v>
      </c>
      <c r="F15" s="51"/>
    </row>
    <row r="16" spans="1:6" s="2" customFormat="1" ht="12.75">
      <c r="A16" s="200"/>
      <c r="B16" s="203"/>
      <c r="C16" s="87" t="s">
        <v>5</v>
      </c>
      <c r="D16" s="136" t="s">
        <v>292</v>
      </c>
      <c r="E16" s="52" t="s">
        <v>245</v>
      </c>
      <c r="F16" s="51"/>
    </row>
    <row r="17" spans="1:6" s="2" customFormat="1" ht="12.75">
      <c r="A17" s="200"/>
      <c r="B17" s="203"/>
      <c r="C17" s="87" t="s">
        <v>6</v>
      </c>
      <c r="D17" s="136" t="s">
        <v>293</v>
      </c>
      <c r="E17" s="52" t="s">
        <v>245</v>
      </c>
      <c r="F17" s="51"/>
    </row>
    <row r="18" spans="1:6" s="2" customFormat="1" ht="12.75">
      <c r="A18" s="200"/>
      <c r="B18" s="203"/>
      <c r="C18" s="87" t="s">
        <v>7</v>
      </c>
      <c r="D18" s="136" t="s">
        <v>294</v>
      </c>
      <c r="E18" s="52" t="s">
        <v>245</v>
      </c>
      <c r="F18" s="51"/>
    </row>
    <row r="19" spans="1:6" s="2" customFormat="1" ht="12.75">
      <c r="A19" s="200"/>
      <c r="B19" s="203"/>
      <c r="C19" s="221" t="s">
        <v>137</v>
      </c>
      <c r="D19" s="222"/>
      <c r="E19" s="52" t="s">
        <v>245</v>
      </c>
      <c r="F19" s="51"/>
    </row>
    <row r="20" spans="1:6" s="2" customFormat="1" ht="12.75">
      <c r="A20" s="200"/>
      <c r="B20" s="203"/>
      <c r="C20" s="87" t="s">
        <v>3</v>
      </c>
      <c r="D20" s="136" t="s">
        <v>278</v>
      </c>
      <c r="E20" s="52" t="s">
        <v>245</v>
      </c>
      <c r="F20" s="51"/>
    </row>
    <row r="21" spans="1:6" s="2" customFormat="1" ht="12.75">
      <c r="A21" s="200"/>
      <c r="B21" s="203"/>
      <c r="C21" s="87" t="s">
        <v>4</v>
      </c>
      <c r="D21" s="136" t="s">
        <v>279</v>
      </c>
      <c r="E21" s="52" t="s">
        <v>245</v>
      </c>
      <c r="F21" s="51"/>
    </row>
    <row r="22" spans="1:6" s="2" customFormat="1" ht="12.75">
      <c r="A22" s="200"/>
      <c r="B22" s="203"/>
      <c r="C22" s="87" t="s">
        <v>5</v>
      </c>
      <c r="D22" s="136" t="s">
        <v>280</v>
      </c>
      <c r="E22" s="52" t="s">
        <v>245</v>
      </c>
      <c r="F22" s="51"/>
    </row>
    <row r="23" spans="1:6" s="2" customFormat="1" ht="12.75">
      <c r="A23" s="200"/>
      <c r="B23" s="203"/>
      <c r="C23" s="87" t="s">
        <v>6</v>
      </c>
      <c r="D23" s="136" t="s">
        <v>281</v>
      </c>
      <c r="E23" s="52" t="s">
        <v>245</v>
      </c>
      <c r="F23" s="51"/>
    </row>
    <row r="24" spans="1:6" s="2" customFormat="1" ht="12.75">
      <c r="A24" s="200"/>
      <c r="B24" s="203"/>
      <c r="C24" s="87" t="s">
        <v>7</v>
      </c>
      <c r="D24" s="136" t="s">
        <v>282</v>
      </c>
      <c r="E24" s="52" t="s">
        <v>245</v>
      </c>
      <c r="F24" s="51"/>
    </row>
    <row r="25" spans="1:6" s="2" customFormat="1" ht="12.75">
      <c r="A25" s="200"/>
      <c r="B25" s="203"/>
      <c r="C25" s="87" t="s">
        <v>8</v>
      </c>
      <c r="D25" s="136" t="s">
        <v>283</v>
      </c>
      <c r="E25" s="52" t="s">
        <v>245</v>
      </c>
      <c r="F25" s="51"/>
    </row>
    <row r="26" spans="1:6" s="2" customFormat="1" ht="12.75">
      <c r="A26" s="200"/>
      <c r="B26" s="203"/>
      <c r="C26" s="87" t="s">
        <v>9</v>
      </c>
      <c r="D26" s="136" t="s">
        <v>284</v>
      </c>
      <c r="E26" s="52" t="s">
        <v>245</v>
      </c>
      <c r="F26" s="51"/>
    </row>
    <row r="27" spans="1:6" s="2" customFormat="1" ht="12.75">
      <c r="A27" s="200"/>
      <c r="B27" s="203"/>
      <c r="C27" s="87" t="s">
        <v>10</v>
      </c>
      <c r="D27" s="136" t="s">
        <v>285</v>
      </c>
      <c r="E27" s="52" t="s">
        <v>245</v>
      </c>
      <c r="F27" s="51"/>
    </row>
    <row r="28" spans="1:6" s="2" customFormat="1" ht="12.75">
      <c r="A28" s="200"/>
      <c r="B28" s="203"/>
      <c r="C28" s="87" t="s">
        <v>11</v>
      </c>
      <c r="D28" s="136" t="s">
        <v>286</v>
      </c>
      <c r="E28" s="52" t="s">
        <v>245</v>
      </c>
      <c r="F28" s="51"/>
    </row>
    <row r="29" spans="1:6" s="2" customFormat="1" ht="12.75">
      <c r="A29" s="200"/>
      <c r="B29" s="203"/>
      <c r="C29" s="87" t="s">
        <v>12</v>
      </c>
      <c r="D29" s="136" t="s">
        <v>287</v>
      </c>
      <c r="E29" s="52" t="s">
        <v>245</v>
      </c>
      <c r="F29" s="51"/>
    </row>
    <row r="30" spans="1:6" s="2" customFormat="1" ht="12.75">
      <c r="A30" s="200"/>
      <c r="B30" s="203"/>
      <c r="C30" s="87" t="s">
        <v>13</v>
      </c>
      <c r="D30" s="136" t="s">
        <v>288</v>
      </c>
      <c r="E30" s="52" t="s">
        <v>245</v>
      </c>
      <c r="F30" s="51"/>
    </row>
    <row r="31" spans="1:6" s="2" customFormat="1" ht="12.75">
      <c r="A31" s="200"/>
      <c r="B31" s="203"/>
      <c r="C31" s="87" t="s">
        <v>14</v>
      </c>
      <c r="D31" s="136" t="s">
        <v>289</v>
      </c>
      <c r="E31" s="52" t="s">
        <v>245</v>
      </c>
      <c r="F31" s="51"/>
    </row>
    <row r="32" spans="1:6" s="2" customFormat="1" ht="12.75">
      <c r="A32" s="201"/>
      <c r="B32" s="204"/>
      <c r="C32" s="87" t="s">
        <v>15</v>
      </c>
      <c r="D32" s="136" t="s">
        <v>290</v>
      </c>
      <c r="E32" s="52" t="s">
        <v>245</v>
      </c>
      <c r="F32" s="51"/>
    </row>
    <row r="33" spans="1:6" s="2" customFormat="1" ht="27.75" customHeight="1">
      <c r="A33" s="217" t="s">
        <v>87</v>
      </c>
      <c r="B33" s="217"/>
      <c r="C33" s="217"/>
      <c r="D33" s="123" t="s">
        <v>65</v>
      </c>
      <c r="E33" s="123" t="s">
        <v>247</v>
      </c>
    </row>
    <row r="34" spans="1:6" s="2" customFormat="1" ht="21.75" customHeight="1">
      <c r="A34" s="218" t="s">
        <v>67</v>
      </c>
      <c r="B34" s="219"/>
      <c r="C34" s="220"/>
      <c r="D34" s="109"/>
      <c r="E34" s="112"/>
      <c r="F34" s="138"/>
    </row>
    <row r="35" spans="1:6" s="2" customFormat="1" ht="12.75" customHeight="1">
      <c r="A35" s="208" t="s">
        <v>148</v>
      </c>
      <c r="B35" s="202" t="s">
        <v>149</v>
      </c>
      <c r="C35" s="87" t="s">
        <v>150</v>
      </c>
      <c r="D35" s="136" t="s">
        <v>295</v>
      </c>
      <c r="E35" s="52">
        <v>9.1000000000000004E-3</v>
      </c>
    </row>
    <row r="36" spans="1:6" s="2" customFormat="1" ht="12.75">
      <c r="A36" s="200"/>
      <c r="B36" s="203"/>
      <c r="C36" s="87" t="s">
        <v>151</v>
      </c>
      <c r="D36" s="136" t="s">
        <v>296</v>
      </c>
      <c r="E36" s="52">
        <v>6.6E-3</v>
      </c>
    </row>
    <row r="37" spans="1:6" s="2" customFormat="1" ht="12.75">
      <c r="A37" s="200"/>
      <c r="B37" s="203"/>
      <c r="C37" s="87" t="s">
        <v>16</v>
      </c>
      <c r="D37" s="136" t="s">
        <v>297</v>
      </c>
      <c r="E37" s="52">
        <v>1.43E-2</v>
      </c>
    </row>
    <row r="38" spans="1:6" s="2" customFormat="1" ht="12.75">
      <c r="A38" s="200"/>
      <c r="B38" s="203"/>
      <c r="C38" s="87" t="s">
        <v>17</v>
      </c>
      <c r="D38" s="136" t="s">
        <v>298</v>
      </c>
      <c r="E38" s="52">
        <v>0</v>
      </c>
    </row>
    <row r="39" spans="1:6" s="2" customFormat="1" ht="12.75">
      <c r="A39" s="200"/>
      <c r="B39" s="203"/>
      <c r="C39" s="87" t="s">
        <v>18</v>
      </c>
      <c r="D39" s="136" t="s">
        <v>299</v>
      </c>
      <c r="E39" s="52">
        <v>0</v>
      </c>
    </row>
    <row r="40" spans="1:6" s="2" customFormat="1" ht="12.75">
      <c r="A40" s="200"/>
      <c r="B40" s="203"/>
      <c r="C40" s="87" t="s">
        <v>4</v>
      </c>
      <c r="D40" s="136" t="s">
        <v>300</v>
      </c>
      <c r="E40" s="52">
        <v>9.9900000000000003E-2</v>
      </c>
    </row>
    <row r="41" spans="1:6" s="2" customFormat="1" ht="12.75">
      <c r="A41" s="200"/>
      <c r="B41" s="203"/>
      <c r="C41" s="87" t="s">
        <v>19</v>
      </c>
      <c r="D41" s="136" t="s">
        <v>301</v>
      </c>
      <c r="E41" s="52">
        <v>0.34320000000000001</v>
      </c>
    </row>
    <row r="42" spans="1:6" s="2" customFormat="1" ht="12.75">
      <c r="A42" s="200"/>
      <c r="B42" s="203"/>
      <c r="C42" s="87" t="s">
        <v>20</v>
      </c>
      <c r="D42" s="136" t="s">
        <v>302</v>
      </c>
      <c r="E42" s="52">
        <v>0.24859999999999999</v>
      </c>
    </row>
    <row r="43" spans="1:6" s="2" customFormat="1" ht="12.75">
      <c r="A43" s="200"/>
      <c r="B43" s="203"/>
      <c r="C43" s="87" t="s">
        <v>21</v>
      </c>
      <c r="D43" s="136" t="s">
        <v>303</v>
      </c>
      <c r="E43" s="52">
        <v>8.8499999999999995E-2</v>
      </c>
    </row>
    <row r="44" spans="1:6" s="2" customFormat="1" ht="12.75">
      <c r="A44" s="200"/>
      <c r="B44" s="203"/>
      <c r="C44" s="87" t="s">
        <v>22</v>
      </c>
      <c r="D44" s="136" t="s">
        <v>304</v>
      </c>
      <c r="E44" s="52">
        <v>0.1051</v>
      </c>
    </row>
    <row r="45" spans="1:6" s="2" customFormat="1" ht="12.75">
      <c r="A45" s="200"/>
      <c r="B45" s="203"/>
      <c r="C45" s="87" t="s">
        <v>23</v>
      </c>
      <c r="D45" s="136" t="s">
        <v>305</v>
      </c>
      <c r="E45" s="52">
        <v>2.98E-2</v>
      </c>
    </row>
    <row r="46" spans="1:6" s="2" customFormat="1" ht="12.75">
      <c r="A46" s="200"/>
      <c r="B46" s="203"/>
      <c r="C46" s="87" t="s">
        <v>24</v>
      </c>
      <c r="D46" s="136" t="s">
        <v>306</v>
      </c>
      <c r="E46" s="52">
        <v>8.0000000000000004E-4</v>
      </c>
    </row>
    <row r="47" spans="1:6" s="2" customFormat="1" ht="25.5">
      <c r="A47" s="200"/>
      <c r="B47" s="203"/>
      <c r="C47" s="87" t="s">
        <v>25</v>
      </c>
      <c r="D47" s="136" t="s">
        <v>307</v>
      </c>
      <c r="E47" s="52">
        <v>8.3000000000000001E-3</v>
      </c>
    </row>
    <row r="48" spans="1:6" s="2" customFormat="1" ht="12.75">
      <c r="A48" s="200"/>
      <c r="B48" s="203"/>
      <c r="C48" s="87" t="s">
        <v>90</v>
      </c>
      <c r="D48" s="136" t="s">
        <v>308</v>
      </c>
      <c r="E48" s="52">
        <v>1.8E-3</v>
      </c>
    </row>
    <row r="49" spans="1:6" s="2" customFormat="1" ht="12.75">
      <c r="A49" s="200"/>
      <c r="B49" s="203"/>
      <c r="C49" s="87" t="s">
        <v>26</v>
      </c>
      <c r="D49" s="136" t="s">
        <v>309</v>
      </c>
      <c r="E49" s="52">
        <v>1.06E-2</v>
      </c>
    </row>
    <row r="50" spans="1:6" s="2" customFormat="1" ht="12.75">
      <c r="A50" s="200"/>
      <c r="B50" s="203"/>
      <c r="C50" s="87" t="s">
        <v>27</v>
      </c>
      <c r="D50" s="136" t="s">
        <v>310</v>
      </c>
      <c r="E50" s="52">
        <v>3.3399999999999999E-2</v>
      </c>
    </row>
    <row r="51" spans="1:6" s="2" customFormat="1" ht="12.75">
      <c r="A51" s="209"/>
      <c r="B51" s="204"/>
      <c r="C51" s="87" t="s">
        <v>28</v>
      </c>
      <c r="D51" s="136" t="s">
        <v>311</v>
      </c>
      <c r="E51" s="52">
        <v>0</v>
      </c>
    </row>
    <row r="52" spans="1:6" s="2" customFormat="1" ht="12.75">
      <c r="A52" s="212" t="s">
        <v>58</v>
      </c>
      <c r="B52" s="193" t="s">
        <v>145</v>
      </c>
      <c r="C52" s="128" t="s">
        <v>31</v>
      </c>
      <c r="D52" s="113"/>
      <c r="E52" s="148">
        <v>1</v>
      </c>
    </row>
    <row r="53" spans="1:6" s="2" customFormat="1" ht="12.75">
      <c r="A53" s="213"/>
      <c r="B53" s="193"/>
      <c r="C53" s="128" t="s">
        <v>32</v>
      </c>
      <c r="D53" s="113"/>
      <c r="E53" s="149" t="s">
        <v>224</v>
      </c>
    </row>
    <row r="54" spans="1:6" s="2" customFormat="1" ht="21.75" customHeight="1">
      <c r="A54" s="196" t="s">
        <v>70</v>
      </c>
      <c r="B54" s="197"/>
      <c r="C54" s="198"/>
      <c r="D54" s="113"/>
      <c r="E54" s="112"/>
      <c r="F54" s="125"/>
    </row>
    <row r="55" spans="1:6" s="10" customFormat="1" ht="25.5">
      <c r="A55" s="124" t="s">
        <v>69</v>
      </c>
      <c r="B55" s="210" t="s">
        <v>86</v>
      </c>
      <c r="C55" s="211"/>
      <c r="D55" s="110" t="s">
        <v>103</v>
      </c>
      <c r="E55" s="149" t="s">
        <v>224</v>
      </c>
      <c r="F55" s="126"/>
    </row>
    <row r="56" spans="1:6" s="2" customFormat="1" ht="18" customHeight="1">
      <c r="A56" s="208" t="s">
        <v>57</v>
      </c>
      <c r="B56" s="204" t="s">
        <v>152</v>
      </c>
      <c r="C56" s="117" t="s">
        <v>0</v>
      </c>
      <c r="D56" s="113"/>
      <c r="E56" s="149" t="s">
        <v>224</v>
      </c>
      <c r="F56" s="126"/>
    </row>
    <row r="57" spans="1:6" s="2" customFormat="1" ht="18" customHeight="1">
      <c r="A57" s="200"/>
      <c r="B57" s="193"/>
      <c r="C57" s="87" t="s">
        <v>29</v>
      </c>
      <c r="D57" s="55"/>
      <c r="E57" s="149" t="s">
        <v>224</v>
      </c>
      <c r="F57" s="126"/>
    </row>
    <row r="58" spans="1:6" s="2" customFormat="1" ht="18" customHeight="1">
      <c r="A58" s="200"/>
      <c r="B58" s="214" t="s">
        <v>251</v>
      </c>
      <c r="C58" s="117" t="s">
        <v>0</v>
      </c>
      <c r="D58" s="110" t="s">
        <v>104</v>
      </c>
      <c r="E58" s="149" t="s">
        <v>224</v>
      </c>
      <c r="F58" s="126"/>
    </row>
    <row r="59" spans="1:6" s="2" customFormat="1" ht="18" customHeight="1">
      <c r="A59" s="209"/>
      <c r="B59" s="215"/>
      <c r="C59" s="87" t="s">
        <v>29</v>
      </c>
      <c r="D59" s="110" t="s">
        <v>105</v>
      </c>
      <c r="E59" s="149" t="s">
        <v>224</v>
      </c>
      <c r="F59" s="126"/>
    </row>
    <row r="60" spans="1:6" s="2" customFormat="1" ht="36.75" customHeight="1">
      <c r="A60" s="118"/>
      <c r="B60" s="118"/>
      <c r="C60" s="116"/>
      <c r="D60" s="114"/>
      <c r="E60" s="115"/>
      <c r="F60" s="126"/>
    </row>
    <row r="61" spans="1:6" s="2" customFormat="1" ht="27.75" customHeight="1">
      <c r="A61" s="187" t="s">
        <v>277</v>
      </c>
      <c r="B61" s="187"/>
      <c r="C61" s="187"/>
      <c r="D61" s="123" t="s">
        <v>65</v>
      </c>
      <c r="E61" s="123" t="s">
        <v>247</v>
      </c>
      <c r="F61" s="126"/>
    </row>
    <row r="62" spans="1:6" s="2" customFormat="1" ht="21.75" customHeight="1">
      <c r="A62" s="205" t="s">
        <v>64</v>
      </c>
      <c r="B62" s="206"/>
      <c r="C62" s="207"/>
      <c r="D62" s="109"/>
      <c r="E62" s="112"/>
      <c r="F62" s="125"/>
    </row>
    <row r="63" spans="1:6" s="2" customFormat="1" ht="12.75" customHeight="1">
      <c r="A63" s="193" t="s">
        <v>153</v>
      </c>
      <c r="B63" s="193"/>
      <c r="C63" s="193"/>
      <c r="D63" s="191" t="s">
        <v>30</v>
      </c>
      <c r="E63" s="188" t="s">
        <v>224</v>
      </c>
    </row>
    <row r="64" spans="1:6" s="2" customFormat="1" ht="12.75" customHeight="1">
      <c r="A64" s="193"/>
      <c r="B64" s="193"/>
      <c r="C64" s="193"/>
      <c r="D64" s="192"/>
      <c r="E64" s="189"/>
    </row>
    <row r="65" spans="1:5" s="2" customFormat="1" ht="12.75" customHeight="1">
      <c r="A65" s="193" t="s">
        <v>154</v>
      </c>
      <c r="B65" s="193"/>
      <c r="C65" s="193"/>
      <c r="D65" s="191" t="s">
        <v>185</v>
      </c>
      <c r="E65" s="188" t="s">
        <v>224</v>
      </c>
    </row>
    <row r="66" spans="1:5" s="2" customFormat="1" ht="12.75" customHeight="1">
      <c r="A66" s="193"/>
      <c r="B66" s="193"/>
      <c r="C66" s="193"/>
      <c r="D66" s="192"/>
      <c r="E66" s="189"/>
    </row>
    <row r="67" spans="1:5" s="2" customFormat="1" ht="12.75">
      <c r="A67" s="118"/>
      <c r="B67" s="118"/>
      <c r="C67" s="118"/>
      <c r="D67" s="118"/>
      <c r="E67" s="118"/>
    </row>
    <row r="68" spans="1:5" s="1" customFormat="1" ht="12.75">
      <c r="A68" s="120"/>
      <c r="B68" s="120"/>
      <c r="C68" s="120"/>
      <c r="D68" s="120"/>
      <c r="E68" s="120"/>
    </row>
    <row r="69" spans="1:5" s="2" customFormat="1" ht="27.75" customHeight="1">
      <c r="A69" s="187" t="s">
        <v>276</v>
      </c>
      <c r="B69" s="187"/>
      <c r="C69" s="187"/>
      <c r="D69" s="123" t="s">
        <v>65</v>
      </c>
      <c r="E69" s="123" t="s">
        <v>247</v>
      </c>
    </row>
    <row r="70" spans="1:5" s="1" customFormat="1" ht="12.75">
      <c r="A70" s="190" t="s">
        <v>155</v>
      </c>
      <c r="B70" s="185" t="s">
        <v>157</v>
      </c>
      <c r="C70" s="186"/>
      <c r="D70" s="87" t="s">
        <v>106</v>
      </c>
      <c r="E70" s="142">
        <v>702.09</v>
      </c>
    </row>
    <row r="71" spans="1:5" s="1" customFormat="1" ht="12.75">
      <c r="A71" s="190"/>
      <c r="B71" s="185" t="s">
        <v>80</v>
      </c>
      <c r="C71" s="186"/>
      <c r="D71" s="87" t="s">
        <v>107</v>
      </c>
      <c r="E71" s="142">
        <v>2</v>
      </c>
    </row>
    <row r="72" spans="1:5" s="1" customFormat="1" ht="12.75">
      <c r="A72" s="190"/>
      <c r="B72" s="185" t="s">
        <v>81</v>
      </c>
      <c r="C72" s="186"/>
      <c r="D72" s="87" t="s">
        <v>108</v>
      </c>
      <c r="E72" s="142">
        <v>0</v>
      </c>
    </row>
    <row r="73" spans="1:5" s="1" customFormat="1" ht="12.75">
      <c r="A73" s="190"/>
      <c r="B73" s="185" t="s">
        <v>82</v>
      </c>
      <c r="C73" s="186"/>
      <c r="D73" s="87" t="s">
        <v>109</v>
      </c>
      <c r="E73" s="142">
        <v>3.8</v>
      </c>
    </row>
    <row r="74" spans="1:5" s="1" customFormat="1" ht="12.75">
      <c r="A74" s="190"/>
      <c r="B74" s="185" t="s">
        <v>81</v>
      </c>
      <c r="C74" s="186"/>
      <c r="D74" s="87" t="s">
        <v>110</v>
      </c>
      <c r="E74" s="142">
        <v>0</v>
      </c>
    </row>
    <row r="75" spans="1:5" s="1" customFormat="1" ht="12.75">
      <c r="A75" s="190" t="s">
        <v>156</v>
      </c>
      <c r="B75" s="185" t="s">
        <v>158</v>
      </c>
      <c r="C75" s="186"/>
      <c r="D75" s="87" t="s">
        <v>111</v>
      </c>
      <c r="E75" s="142">
        <v>736.1</v>
      </c>
    </row>
    <row r="76" spans="1:5" s="1" customFormat="1" ht="12.75">
      <c r="A76" s="190"/>
      <c r="B76" s="194" t="s">
        <v>80</v>
      </c>
      <c r="C76" s="195"/>
      <c r="D76" s="87" t="s">
        <v>112</v>
      </c>
      <c r="E76" s="142">
        <v>4.9000000000000004</v>
      </c>
    </row>
    <row r="77" spans="1:5" s="1" customFormat="1" ht="12.75">
      <c r="A77" s="190"/>
      <c r="B77" s="185" t="s">
        <v>81</v>
      </c>
      <c r="C77" s="186"/>
      <c r="D77" s="87" t="s">
        <v>243</v>
      </c>
      <c r="E77" s="142">
        <v>0</v>
      </c>
    </row>
    <row r="78" spans="1:5" s="1" customFormat="1" ht="12.75">
      <c r="A78" s="190"/>
      <c r="B78" s="185" t="s">
        <v>82</v>
      </c>
      <c r="C78" s="186"/>
      <c r="D78" s="87" t="s">
        <v>113</v>
      </c>
      <c r="E78" s="142">
        <v>9.3000000000000007</v>
      </c>
    </row>
    <row r="79" spans="1:5" s="1" customFormat="1" ht="12.75">
      <c r="A79" s="190"/>
      <c r="B79" s="185" t="s">
        <v>81</v>
      </c>
      <c r="C79" s="186"/>
      <c r="D79" s="87" t="s">
        <v>114</v>
      </c>
      <c r="E79" s="142">
        <v>0</v>
      </c>
    </row>
    <row r="80" spans="1:5" s="1" customFormat="1" ht="12.75">
      <c r="A80" s="116"/>
      <c r="B80" s="119"/>
      <c r="C80" s="119"/>
      <c r="D80" s="116"/>
      <c r="E80" s="121"/>
    </row>
    <row r="81" spans="1:5" s="1" customFormat="1" ht="12.75">
      <c r="A81" s="120" t="s">
        <v>159</v>
      </c>
      <c r="B81" s="120"/>
      <c r="C81" s="120"/>
      <c r="D81" s="120"/>
      <c r="E81" s="120"/>
    </row>
    <row r="82" spans="1:5" s="1" customFormat="1" ht="18" customHeight="1">
      <c r="A82" s="127" t="s">
        <v>267</v>
      </c>
      <c r="B82" s="120"/>
      <c r="C82" s="120"/>
      <c r="D82" s="120"/>
      <c r="E82" s="120"/>
    </row>
    <row r="83" spans="1:5">
      <c r="A83" s="116" t="s">
        <v>53</v>
      </c>
      <c r="B83" s="116" t="s">
        <v>54</v>
      </c>
      <c r="C83" s="120"/>
      <c r="D83" s="120"/>
      <c r="E83" s="120"/>
    </row>
    <row r="84" spans="1:5">
      <c r="A84" s="122"/>
      <c r="B84" s="116" t="s">
        <v>55</v>
      </c>
      <c r="C84" s="120"/>
      <c r="D84" s="120"/>
      <c r="E84" s="120"/>
    </row>
  </sheetData>
  <mergeCells count="44">
    <mergeCell ref="A2:E2"/>
    <mergeCell ref="A1:E1"/>
    <mergeCell ref="A33:C33"/>
    <mergeCell ref="A34:C34"/>
    <mergeCell ref="C19:D19"/>
    <mergeCell ref="C13:D13"/>
    <mergeCell ref="A4:C4"/>
    <mergeCell ref="A7:A12"/>
    <mergeCell ref="B7:B9"/>
    <mergeCell ref="B10:B12"/>
    <mergeCell ref="A5:C5"/>
    <mergeCell ref="B6:C6"/>
    <mergeCell ref="A54:C54"/>
    <mergeCell ref="A13:A32"/>
    <mergeCell ref="B13:B32"/>
    <mergeCell ref="A62:C62"/>
    <mergeCell ref="A35:A51"/>
    <mergeCell ref="B35:B51"/>
    <mergeCell ref="B55:C55"/>
    <mergeCell ref="B56:B57"/>
    <mergeCell ref="A56:A59"/>
    <mergeCell ref="A61:C61"/>
    <mergeCell ref="A52:A53"/>
    <mergeCell ref="B52:B53"/>
    <mergeCell ref="B58:B59"/>
    <mergeCell ref="A75:A79"/>
    <mergeCell ref="B75:C75"/>
    <mergeCell ref="B76:C76"/>
    <mergeCell ref="B77:C77"/>
    <mergeCell ref="B78:C78"/>
    <mergeCell ref="B79:C79"/>
    <mergeCell ref="B73:C73"/>
    <mergeCell ref="B74:C74"/>
    <mergeCell ref="A69:C69"/>
    <mergeCell ref="E63:E64"/>
    <mergeCell ref="E65:E66"/>
    <mergeCell ref="A70:A74"/>
    <mergeCell ref="B70:C70"/>
    <mergeCell ref="B71:C71"/>
    <mergeCell ref="B72:C72"/>
    <mergeCell ref="D63:D64"/>
    <mergeCell ref="D65:D66"/>
    <mergeCell ref="A63:C64"/>
    <mergeCell ref="A65:C66"/>
  </mergeCells>
  <printOptions horizontalCentered="1"/>
  <pageMargins left="0.23622047244094491" right="0.23622047244094491" top="1.1417322834645669" bottom="1.1417322834645669" header="0.31496062992125984" footer="0.31496062992125984"/>
  <pageSetup paperSize="8" scale="32" orientation="landscape" r:id="rId1"/>
  <headerFooter scaleWithDoc="0">
    <oddHeader>&amp;C&amp;"-,Bold"&amp;12EN
Annex IV</oddHeader>
    <oddFooter>&amp;C&amp;"Arial,Normal"&amp;10&amp;P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zoomScaleNormal="100" zoomScaleSheetLayoutView="90" workbookViewId="0">
      <selection activeCell="E16" sqref="E16"/>
    </sheetView>
  </sheetViews>
  <sheetFormatPr defaultColWidth="11.42578125" defaultRowHeight="15"/>
  <cols>
    <col min="1" max="1" width="21.42578125" customWidth="1"/>
    <col min="2" max="2" width="32.85546875" customWidth="1"/>
    <col min="3" max="3" width="35.140625" customWidth="1"/>
    <col min="4" max="4" width="28.85546875" customWidth="1"/>
    <col min="5" max="5" width="23.42578125" style="5" customWidth="1"/>
    <col min="6" max="6" width="15.28515625" customWidth="1"/>
  </cols>
  <sheetData>
    <row r="1" spans="1:5" s="1" customFormat="1" ht="21.75" customHeight="1">
      <c r="A1" s="216" t="s">
        <v>97</v>
      </c>
      <c r="B1" s="216"/>
      <c r="C1" s="216"/>
      <c r="D1" s="216"/>
      <c r="E1" s="216"/>
    </row>
    <row r="2" spans="1:5" s="1" customFormat="1" ht="15.75">
      <c r="A2" s="216" t="s">
        <v>317</v>
      </c>
      <c r="B2" s="216"/>
      <c r="C2" s="216"/>
      <c r="D2" s="216"/>
      <c r="E2" s="216"/>
    </row>
    <row r="3" spans="1:5" s="1" customFormat="1" ht="12.75">
      <c r="A3" s="11"/>
      <c r="B3" s="27"/>
      <c r="C3" s="27"/>
      <c r="D3" s="11"/>
      <c r="E3" s="11"/>
    </row>
    <row r="4" spans="1:5" s="1" customFormat="1" ht="31.5">
      <c r="A4" s="232" t="s">
        <v>88</v>
      </c>
      <c r="B4" s="232"/>
      <c r="C4" s="232"/>
      <c r="D4" s="61" t="s">
        <v>65</v>
      </c>
      <c r="E4" s="61" t="s">
        <v>247</v>
      </c>
    </row>
    <row r="5" spans="1:5" s="1" customFormat="1" ht="20.100000000000001" customHeight="1">
      <c r="A5" s="236" t="s">
        <v>71</v>
      </c>
      <c r="B5" s="230"/>
      <c r="C5" s="231"/>
      <c r="D5" s="65"/>
      <c r="E5" s="66"/>
    </row>
    <row r="6" spans="1:5" s="11" customFormat="1" ht="43.5" customHeight="1">
      <c r="A6" s="62" t="s">
        <v>72</v>
      </c>
      <c r="B6" s="225" t="s">
        <v>86</v>
      </c>
      <c r="C6" s="226"/>
      <c r="D6" s="131" t="s">
        <v>102</v>
      </c>
      <c r="E6" s="134">
        <v>2.7000000000000001E-3</v>
      </c>
    </row>
    <row r="7" spans="1:5" s="1" customFormat="1" ht="18" customHeight="1">
      <c r="A7" s="233" t="s">
        <v>56</v>
      </c>
      <c r="B7" s="228" t="s">
        <v>145</v>
      </c>
      <c r="C7" s="63" t="s">
        <v>45</v>
      </c>
      <c r="D7" s="132"/>
      <c r="E7" s="147">
        <v>1</v>
      </c>
    </row>
    <row r="8" spans="1:5" s="1" customFormat="1" ht="18" customHeight="1">
      <c r="A8" s="234"/>
      <c r="B8" s="228"/>
      <c r="C8" s="63" t="s">
        <v>46</v>
      </c>
      <c r="D8" s="132"/>
      <c r="E8" s="37" t="s">
        <v>224</v>
      </c>
    </row>
    <row r="9" spans="1:5" s="1" customFormat="1" ht="18" customHeight="1">
      <c r="A9" s="234"/>
      <c r="B9" s="228" t="s">
        <v>160</v>
      </c>
      <c r="C9" s="63" t="s">
        <v>45</v>
      </c>
      <c r="D9" s="131" t="s">
        <v>115</v>
      </c>
      <c r="E9" s="134">
        <v>1</v>
      </c>
    </row>
    <row r="10" spans="1:5" s="1" customFormat="1" ht="18" customHeight="1">
      <c r="A10" s="235"/>
      <c r="B10" s="228"/>
      <c r="C10" s="63" t="s">
        <v>46</v>
      </c>
      <c r="D10" s="131" t="s">
        <v>116</v>
      </c>
      <c r="E10" s="37" t="s">
        <v>224</v>
      </c>
    </row>
    <row r="11" spans="1:5" s="1" customFormat="1" ht="20.100000000000001" customHeight="1">
      <c r="A11" s="229" t="s">
        <v>76</v>
      </c>
      <c r="B11" s="230"/>
      <c r="C11" s="231"/>
      <c r="D11" s="133"/>
      <c r="E11" s="135"/>
    </row>
    <row r="12" spans="1:5" s="11" customFormat="1" ht="43.5" customHeight="1">
      <c r="A12" s="62" t="s">
        <v>73</v>
      </c>
      <c r="B12" s="225" t="s">
        <v>86</v>
      </c>
      <c r="C12" s="226"/>
      <c r="D12" s="131" t="s">
        <v>102</v>
      </c>
      <c r="E12" s="37" t="s">
        <v>224</v>
      </c>
    </row>
    <row r="13" spans="1:5" s="1" customFormat="1" ht="18" customHeight="1">
      <c r="A13" s="227" t="s">
        <v>57</v>
      </c>
      <c r="B13" s="228" t="s">
        <v>152</v>
      </c>
      <c r="C13" s="63" t="s">
        <v>45</v>
      </c>
      <c r="D13" s="132"/>
      <c r="E13" s="37" t="s">
        <v>224</v>
      </c>
    </row>
    <row r="14" spans="1:5" s="1" customFormat="1" ht="18" customHeight="1">
      <c r="A14" s="227"/>
      <c r="B14" s="228"/>
      <c r="C14" s="63" t="s">
        <v>46</v>
      </c>
      <c r="D14" s="132"/>
      <c r="E14" s="37" t="s">
        <v>224</v>
      </c>
    </row>
    <row r="15" spans="1:5" s="1" customFormat="1" ht="18" customHeight="1">
      <c r="A15" s="227"/>
      <c r="B15" s="228" t="s">
        <v>160</v>
      </c>
      <c r="C15" s="63" t="s">
        <v>45</v>
      </c>
      <c r="D15" s="131" t="s">
        <v>115</v>
      </c>
      <c r="E15" s="37" t="s">
        <v>224</v>
      </c>
    </row>
    <row r="16" spans="1:5" s="1" customFormat="1" ht="18" customHeight="1">
      <c r="A16" s="227"/>
      <c r="B16" s="228"/>
      <c r="C16" s="63" t="s">
        <v>46</v>
      </c>
      <c r="D16" s="131" t="s">
        <v>116</v>
      </c>
      <c r="E16" s="37" t="s">
        <v>224</v>
      </c>
    </row>
    <row r="17" spans="1:5" s="1" customFormat="1" ht="15.95" customHeight="1">
      <c r="A17" s="31"/>
      <c r="B17" s="22"/>
      <c r="C17" s="22"/>
      <c r="D17" s="22"/>
      <c r="E17" s="22"/>
    </row>
    <row r="18" spans="1:5" s="1" customFormat="1" ht="15.95" customHeight="1">
      <c r="A18" s="31" t="s">
        <v>159</v>
      </c>
      <c r="B18" s="22"/>
      <c r="C18" s="22"/>
      <c r="D18" s="22"/>
      <c r="E18" s="22"/>
    </row>
    <row r="19" spans="1:5" s="1" customFormat="1" ht="12.75">
      <c r="A19" s="129" t="s">
        <v>267</v>
      </c>
      <c r="B19" s="11"/>
      <c r="C19" s="11"/>
      <c r="D19" s="11"/>
      <c r="E19" s="11"/>
    </row>
    <row r="20" spans="1:5" s="1" customFormat="1" ht="12.75">
      <c r="A20" s="11"/>
      <c r="B20" s="11"/>
      <c r="C20" s="11"/>
      <c r="D20" s="11"/>
      <c r="E20" s="11"/>
    </row>
    <row r="21" spans="1:5" s="1" customFormat="1" ht="12.75">
      <c r="A21" s="25" t="s">
        <v>53</v>
      </c>
      <c r="B21" s="25" t="s">
        <v>54</v>
      </c>
      <c r="C21" s="11"/>
      <c r="D21" s="11"/>
      <c r="E21" s="11"/>
    </row>
    <row r="22" spans="1:5">
      <c r="A22" s="25"/>
      <c r="B22" s="25" t="s">
        <v>55</v>
      </c>
      <c r="C22" s="28"/>
      <c r="D22" s="28"/>
      <c r="E22" s="28"/>
    </row>
    <row r="23" spans="1:5">
      <c r="A23" s="25"/>
      <c r="B23" s="28"/>
      <c r="C23" s="28"/>
      <c r="D23" s="28"/>
      <c r="E23" s="28"/>
    </row>
    <row r="25" spans="1:5" ht="15" customHeight="1"/>
    <row r="28" spans="1:5" ht="15" customHeight="1"/>
  </sheetData>
  <mergeCells count="13">
    <mergeCell ref="A1:E1"/>
    <mergeCell ref="A2:E2"/>
    <mergeCell ref="A4:C4"/>
    <mergeCell ref="A7:A10"/>
    <mergeCell ref="B7:B8"/>
    <mergeCell ref="B9:B10"/>
    <mergeCell ref="A5:C5"/>
    <mergeCell ref="B6:C6"/>
    <mergeCell ref="B12:C12"/>
    <mergeCell ref="A13:A16"/>
    <mergeCell ref="B13:B14"/>
    <mergeCell ref="B15:B16"/>
    <mergeCell ref="A11:C11"/>
  </mergeCells>
  <printOptions horizontalCentered="1"/>
  <pageMargins left="0.23622047244094491" right="0.23622047244094491" top="1.1417322834645669" bottom="1.1417322834645669" header="0.31496062992125984" footer="0.31496062992125984"/>
  <pageSetup paperSize="9" scale="50" orientation="landscape" r:id="rId1"/>
  <headerFooter scaleWithDoc="0">
    <oddHeader>&amp;C&amp;"-,Bold"&amp;12EN
Annex IV</oddHeader>
    <oddFooter>&amp;C&amp;"Arial,Normal"&amp;10&amp;P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K29"/>
  <sheetViews>
    <sheetView showGridLines="0" zoomScaleNormal="100" zoomScaleSheetLayoutView="90" workbookViewId="0">
      <pane xSplit="5" ySplit="4" topLeftCell="F5" activePane="bottomRight" state="frozen"/>
      <selection pane="topRight" activeCell="F1" sqref="F1"/>
      <selection pane="bottomLeft" activeCell="A5" sqref="A5"/>
      <selection pane="bottomRight" activeCell="E11" sqref="E11"/>
    </sheetView>
  </sheetViews>
  <sheetFormatPr defaultColWidth="11.42578125" defaultRowHeight="15"/>
  <cols>
    <col min="1" max="1" width="30.5703125" style="5" customWidth="1"/>
    <col min="2" max="2" width="21.5703125" style="5" customWidth="1"/>
    <col min="3" max="3" width="37.5703125" style="5" customWidth="1"/>
    <col min="4" max="4" width="34.7109375" style="5" customWidth="1"/>
    <col min="5" max="5" width="17.7109375" style="5" customWidth="1"/>
    <col min="6" max="6" width="15.28515625" style="5" customWidth="1"/>
    <col min="7" max="16384" width="11.42578125" style="5"/>
  </cols>
  <sheetData>
    <row r="1" spans="1:5" s="1" customFormat="1" ht="15.75">
      <c r="A1" s="247" t="s">
        <v>98</v>
      </c>
      <c r="B1" s="247"/>
      <c r="C1" s="247"/>
      <c r="D1" s="247"/>
      <c r="E1" s="247"/>
    </row>
    <row r="2" spans="1:5" s="1" customFormat="1" ht="15.75">
      <c r="A2" s="247" t="s">
        <v>318</v>
      </c>
      <c r="B2" s="247"/>
      <c r="C2" s="247"/>
      <c r="D2" s="247"/>
      <c r="E2" s="247"/>
    </row>
    <row r="3" spans="1:5" s="1" customFormat="1" ht="10.5" customHeight="1">
      <c r="A3" s="53"/>
      <c r="B3" s="60"/>
      <c r="C3" s="60"/>
      <c r="D3" s="53"/>
      <c r="E3" s="53"/>
    </row>
    <row r="4" spans="1:5" s="1" customFormat="1" ht="20.100000000000001" customHeight="1">
      <c r="A4" s="250" t="s">
        <v>89</v>
      </c>
      <c r="B4" s="250"/>
      <c r="C4" s="250"/>
      <c r="D4" s="96" t="s">
        <v>65</v>
      </c>
      <c r="E4" s="97" t="s">
        <v>247</v>
      </c>
    </row>
    <row r="5" spans="1:5" s="1" customFormat="1" ht="13.5" customHeight="1">
      <c r="A5" s="229" t="s">
        <v>77</v>
      </c>
      <c r="B5" s="230"/>
      <c r="C5" s="231"/>
      <c r="D5" s="57"/>
      <c r="E5" s="58"/>
    </row>
    <row r="6" spans="1:5" s="11" customFormat="1" ht="25.5">
      <c r="A6" s="98" t="s">
        <v>74</v>
      </c>
      <c r="B6" s="225" t="s">
        <v>86</v>
      </c>
      <c r="C6" s="226"/>
      <c r="D6" s="59" t="s">
        <v>101</v>
      </c>
      <c r="E6" s="54">
        <v>0.11749999999999999</v>
      </c>
    </row>
    <row r="7" spans="1:5" s="6" customFormat="1" ht="12.75">
      <c r="A7" s="242" t="s">
        <v>56</v>
      </c>
      <c r="B7" s="228" t="s">
        <v>145</v>
      </c>
      <c r="C7" s="100" t="s">
        <v>62</v>
      </c>
      <c r="D7" s="55"/>
      <c r="E7" s="150">
        <v>1</v>
      </c>
    </row>
    <row r="8" spans="1:5" s="6" customFormat="1" ht="25.5">
      <c r="A8" s="243"/>
      <c r="B8" s="228"/>
      <c r="C8" s="100" t="s">
        <v>135</v>
      </c>
      <c r="D8" s="55"/>
      <c r="E8" s="151" t="s">
        <v>224</v>
      </c>
    </row>
    <row r="9" spans="1:5" s="6" customFormat="1" ht="15.75" customHeight="1">
      <c r="A9" s="243"/>
      <c r="B9" s="228"/>
      <c r="C9" s="100" t="s">
        <v>63</v>
      </c>
      <c r="D9" s="55"/>
      <c r="E9" s="151" t="s">
        <v>224</v>
      </c>
    </row>
    <row r="10" spans="1:5" s="6" customFormat="1" ht="12.75">
      <c r="A10" s="243"/>
      <c r="B10" s="228" t="s">
        <v>161</v>
      </c>
      <c r="C10" s="100" t="s">
        <v>47</v>
      </c>
      <c r="D10" s="87" t="s">
        <v>117</v>
      </c>
      <c r="E10" s="54">
        <v>1</v>
      </c>
    </row>
    <row r="11" spans="1:5" s="6" customFormat="1" ht="12.75">
      <c r="A11" s="243"/>
      <c r="B11" s="228"/>
      <c r="C11" s="100" t="s">
        <v>120</v>
      </c>
      <c r="D11" s="87" t="s">
        <v>118</v>
      </c>
      <c r="E11" s="54">
        <v>0</v>
      </c>
    </row>
    <row r="12" spans="1:5" s="6" customFormat="1" ht="12.75">
      <c r="A12" s="244"/>
      <c r="B12" s="228"/>
      <c r="C12" s="100" t="s">
        <v>48</v>
      </c>
      <c r="D12" s="87" t="s">
        <v>119</v>
      </c>
      <c r="E12" s="54">
        <v>0</v>
      </c>
    </row>
    <row r="13" spans="1:5" s="1" customFormat="1" ht="13.5" customHeight="1">
      <c r="A13" s="238" t="s">
        <v>162</v>
      </c>
      <c r="B13" s="239"/>
      <c r="C13" s="240"/>
      <c r="D13" s="57"/>
      <c r="E13" s="64"/>
    </row>
    <row r="14" spans="1:5" s="6" customFormat="1" ht="25.5">
      <c r="A14" s="99" t="s">
        <v>165</v>
      </c>
      <c r="B14" s="248" t="s">
        <v>79</v>
      </c>
      <c r="C14" s="249"/>
      <c r="D14" s="87" t="s">
        <v>50</v>
      </c>
      <c r="E14" s="151" t="s">
        <v>224</v>
      </c>
    </row>
    <row r="15" spans="1:5" s="1" customFormat="1" ht="13.5" customHeight="1">
      <c r="A15" s="238" t="s">
        <v>78</v>
      </c>
      <c r="B15" s="239"/>
      <c r="C15" s="240"/>
      <c r="D15" s="57"/>
      <c r="E15" s="64"/>
    </row>
    <row r="16" spans="1:5" s="11" customFormat="1" ht="25.5">
      <c r="A16" s="98" t="s">
        <v>75</v>
      </c>
      <c r="B16" s="225" t="s">
        <v>86</v>
      </c>
      <c r="C16" s="226"/>
      <c r="D16" s="59" t="s">
        <v>101</v>
      </c>
      <c r="E16" s="151" t="s">
        <v>224</v>
      </c>
    </row>
    <row r="17" spans="1:219" s="6" customFormat="1" ht="12.75">
      <c r="A17" s="241" t="s">
        <v>57</v>
      </c>
      <c r="B17" s="228" t="s">
        <v>152</v>
      </c>
      <c r="C17" s="100" t="s">
        <v>47</v>
      </c>
      <c r="D17" s="55"/>
      <c r="E17" s="151" t="s">
        <v>224</v>
      </c>
    </row>
    <row r="18" spans="1:219" s="6" customFormat="1" ht="12.75">
      <c r="A18" s="241"/>
      <c r="B18" s="228"/>
      <c r="C18" s="100" t="s">
        <v>120</v>
      </c>
      <c r="D18" s="55"/>
      <c r="E18" s="151" t="s">
        <v>224</v>
      </c>
    </row>
    <row r="19" spans="1:219" s="6" customFormat="1" ht="12.75">
      <c r="A19" s="241"/>
      <c r="B19" s="228"/>
      <c r="C19" s="100" t="s">
        <v>48</v>
      </c>
      <c r="D19" s="55"/>
      <c r="E19" s="151" t="s">
        <v>224</v>
      </c>
    </row>
    <row r="20" spans="1:219" s="6" customFormat="1" ht="12.75">
      <c r="A20" s="241"/>
      <c r="B20" s="228" t="s">
        <v>161</v>
      </c>
      <c r="C20" s="100" t="s">
        <v>47</v>
      </c>
      <c r="D20" s="87" t="s">
        <v>117</v>
      </c>
      <c r="E20" s="151" t="s">
        <v>224</v>
      </c>
    </row>
    <row r="21" spans="1:219" s="6" customFormat="1" ht="12.75">
      <c r="A21" s="241"/>
      <c r="B21" s="228"/>
      <c r="C21" s="100" t="s">
        <v>120</v>
      </c>
      <c r="D21" s="87" t="s">
        <v>118</v>
      </c>
      <c r="E21" s="151" t="s">
        <v>224</v>
      </c>
    </row>
    <row r="22" spans="1:219" s="6" customFormat="1" ht="12.75">
      <c r="A22" s="241"/>
      <c r="B22" s="228"/>
      <c r="C22" s="100" t="s">
        <v>48</v>
      </c>
      <c r="D22" s="87" t="s">
        <v>119</v>
      </c>
      <c r="E22" s="151" t="s">
        <v>224</v>
      </c>
    </row>
    <row r="23" spans="1:219" s="1" customFormat="1" ht="13.5" customHeight="1">
      <c r="A23" s="245" t="s">
        <v>163</v>
      </c>
      <c r="B23" s="245" t="s">
        <v>49</v>
      </c>
      <c r="C23" s="245"/>
      <c r="D23" s="88"/>
      <c r="E23" s="101"/>
    </row>
    <row r="24" spans="1:219" s="6" customFormat="1" ht="25.5">
      <c r="A24" s="99" t="s">
        <v>164</v>
      </c>
      <c r="B24" s="246" t="s">
        <v>79</v>
      </c>
      <c r="C24" s="246"/>
      <c r="D24" s="89" t="s">
        <v>50</v>
      </c>
      <c r="E24" s="151" t="s">
        <v>224</v>
      </c>
    </row>
    <row r="25" spans="1:219" s="6" customFormat="1" ht="5.25" customHeight="1">
      <c r="A25" s="30"/>
      <c r="B25" s="30"/>
      <c r="C25" s="30"/>
      <c r="D25" s="30"/>
      <c r="E25" s="32"/>
    </row>
    <row r="26" spans="1:219" s="6" customFormat="1" ht="12.75">
      <c r="A26" s="90" t="s">
        <v>159</v>
      </c>
      <c r="B26" s="91"/>
      <c r="C26" s="91"/>
      <c r="D26" s="29"/>
      <c r="E26" s="29"/>
    </row>
    <row r="27" spans="1:219" s="8" customFormat="1" ht="12.75">
      <c r="A27" s="49" t="s">
        <v>267</v>
      </c>
      <c r="B27" s="92"/>
      <c r="C27" s="92"/>
      <c r="D27" s="22"/>
      <c r="E27" s="22"/>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row>
    <row r="28" spans="1:219">
      <c r="A28" s="93" t="s">
        <v>53</v>
      </c>
      <c r="B28" s="237" t="s">
        <v>54</v>
      </c>
      <c r="C28" s="237"/>
      <c r="D28" s="28"/>
      <c r="E28" s="28"/>
    </row>
    <row r="29" spans="1:219">
      <c r="A29" s="94"/>
      <c r="B29" s="237" t="s">
        <v>55</v>
      </c>
      <c r="C29" s="237"/>
      <c r="D29" s="28"/>
      <c r="E29" s="28"/>
    </row>
  </sheetData>
  <mergeCells count="19">
    <mergeCell ref="A1:E1"/>
    <mergeCell ref="B16:C16"/>
    <mergeCell ref="B14:C14"/>
    <mergeCell ref="B6:C6"/>
    <mergeCell ref="A4:C4"/>
    <mergeCell ref="A2:E2"/>
    <mergeCell ref="A15:C15"/>
    <mergeCell ref="B29:C29"/>
    <mergeCell ref="B28:C28"/>
    <mergeCell ref="B20:B22"/>
    <mergeCell ref="A13:C13"/>
    <mergeCell ref="A5:C5"/>
    <mergeCell ref="A17:A22"/>
    <mergeCell ref="A7:A12"/>
    <mergeCell ref="B7:B9"/>
    <mergeCell ref="B10:B12"/>
    <mergeCell ref="B17:B19"/>
    <mergeCell ref="A23:C23"/>
    <mergeCell ref="B24:C24"/>
  </mergeCells>
  <printOptions horizontalCentered="1"/>
  <pageMargins left="0.23622047244094491" right="0.23622047244094491" top="1.1417322834645669" bottom="1.1417322834645669" header="0.31496062992125984" footer="0.31496062992125984"/>
  <pageSetup paperSize="9" scale="39" orientation="landscape" r:id="rId1"/>
  <headerFooter scaleWithDoc="0">
    <oddHeader>&amp;C&amp;"-,Bold"&amp;12EN
Annex IV</oddHeader>
    <oddFooter>&amp;C&amp;"Arial,Normal"&amp;10&amp;P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showGridLines="0" zoomScaleNormal="100" zoomScaleSheetLayoutView="100" workbookViewId="0">
      <pane xSplit="3" ySplit="3" topLeftCell="D4" activePane="bottomRight" state="frozen"/>
      <selection pane="topRight" activeCell="D1" sqref="D1"/>
      <selection pane="bottomLeft" activeCell="A4" sqref="A4"/>
      <selection pane="bottomRight" activeCell="D59" sqref="D59"/>
    </sheetView>
  </sheetViews>
  <sheetFormatPr defaultColWidth="11.42578125" defaultRowHeight="15"/>
  <cols>
    <col min="1" max="1" width="12.140625" customWidth="1"/>
    <col min="2" max="2" width="80.42578125" customWidth="1"/>
    <col min="3" max="3" width="9.5703125" bestFit="1" customWidth="1"/>
    <col min="4" max="4" width="36.7109375" customWidth="1"/>
  </cols>
  <sheetData>
    <row r="1" spans="1:3" s="1" customFormat="1" ht="21.75" customHeight="1">
      <c r="A1" s="247" t="s">
        <v>99</v>
      </c>
      <c r="B1" s="247"/>
      <c r="C1" s="247"/>
    </row>
    <row r="2" spans="1:3" s="1" customFormat="1" ht="21.75" customHeight="1">
      <c r="A2" s="247" t="s">
        <v>268</v>
      </c>
      <c r="B2" s="247"/>
      <c r="C2" s="247"/>
    </row>
    <row r="3" spans="1:3" s="1" customFormat="1" ht="19.5" customHeight="1">
      <c r="A3" s="252" t="s">
        <v>312</v>
      </c>
      <c r="B3" s="253"/>
      <c r="C3" s="97" t="s">
        <v>247</v>
      </c>
    </row>
    <row r="4" spans="1:3" s="8" customFormat="1" ht="20.100000000000001" customHeight="1">
      <c r="A4" s="261" t="s">
        <v>51</v>
      </c>
      <c r="B4" s="262"/>
      <c r="C4" s="102"/>
    </row>
    <row r="5" spans="1:3" s="8" customFormat="1" ht="25.5">
      <c r="A5" s="258" t="s">
        <v>249</v>
      </c>
      <c r="B5" s="105" t="s">
        <v>167</v>
      </c>
      <c r="C5" s="146">
        <f>SUM(C6:C18)</f>
        <v>83</v>
      </c>
    </row>
    <row r="6" spans="1:3" s="8" customFormat="1" ht="12.75">
      <c r="A6" s="259"/>
      <c r="B6" s="106" t="s">
        <v>244</v>
      </c>
      <c r="C6" s="146">
        <v>16</v>
      </c>
    </row>
    <row r="7" spans="1:3" s="8" customFormat="1" ht="12.75">
      <c r="A7" s="259"/>
      <c r="B7" s="106" t="s">
        <v>121</v>
      </c>
      <c r="C7" s="146">
        <v>44</v>
      </c>
    </row>
    <row r="8" spans="1:3" s="8" customFormat="1" ht="12.75">
      <c r="A8" s="259"/>
      <c r="B8" s="106" t="s">
        <v>122</v>
      </c>
      <c r="C8" s="146">
        <v>14</v>
      </c>
    </row>
    <row r="9" spans="1:3" s="8" customFormat="1" ht="12.75">
      <c r="A9" s="259"/>
      <c r="B9" s="106" t="s">
        <v>123</v>
      </c>
      <c r="C9" s="146">
        <v>5</v>
      </c>
    </row>
    <row r="10" spans="1:3" s="8" customFormat="1" ht="12.75">
      <c r="A10" s="259"/>
      <c r="B10" s="106" t="s">
        <v>168</v>
      </c>
      <c r="C10" s="146">
        <v>0</v>
      </c>
    </row>
    <row r="11" spans="1:3" s="8" customFormat="1" ht="12.75">
      <c r="A11" s="259"/>
      <c r="B11" s="106" t="s">
        <v>124</v>
      </c>
      <c r="C11" s="146">
        <v>0</v>
      </c>
    </row>
    <row r="12" spans="1:3" s="8" customFormat="1" ht="12.75">
      <c r="A12" s="259"/>
      <c r="B12" s="106" t="s">
        <v>125</v>
      </c>
      <c r="C12" s="146">
        <v>1</v>
      </c>
    </row>
    <row r="13" spans="1:3" s="8" customFormat="1" ht="12.75">
      <c r="A13" s="259"/>
      <c r="B13" s="106" t="s">
        <v>169</v>
      </c>
      <c r="C13" s="146">
        <v>0</v>
      </c>
    </row>
    <row r="14" spans="1:3" s="8" customFormat="1" ht="12.75">
      <c r="A14" s="259"/>
      <c r="B14" s="106" t="s">
        <v>126</v>
      </c>
      <c r="C14" s="146">
        <v>1</v>
      </c>
    </row>
    <row r="15" spans="1:3" s="8" customFormat="1" ht="12.75">
      <c r="A15" s="259"/>
      <c r="B15" s="106" t="s">
        <v>127</v>
      </c>
      <c r="C15" s="146">
        <v>2</v>
      </c>
    </row>
    <row r="16" spans="1:3" s="8" customFormat="1" ht="12.75">
      <c r="A16" s="259"/>
      <c r="B16" s="106" t="s">
        <v>128</v>
      </c>
      <c r="C16" s="146">
        <v>0</v>
      </c>
    </row>
    <row r="17" spans="1:3" s="8" customFormat="1" ht="12.75">
      <c r="A17" s="259"/>
      <c r="B17" s="106" t="s">
        <v>170</v>
      </c>
      <c r="C17" s="146">
        <v>0</v>
      </c>
    </row>
    <row r="18" spans="1:3" s="8" customFormat="1" ht="27.75" customHeight="1">
      <c r="A18" s="260"/>
      <c r="B18" s="105" t="s">
        <v>129</v>
      </c>
      <c r="C18" s="146">
        <v>0</v>
      </c>
    </row>
    <row r="19" spans="1:3" s="8" customFormat="1" ht="25.5">
      <c r="A19" s="258" t="s">
        <v>248</v>
      </c>
      <c r="B19" s="105" t="s">
        <v>167</v>
      </c>
      <c r="C19" s="146">
        <f>SUM(C20:C32)</f>
        <v>0</v>
      </c>
    </row>
    <row r="20" spans="1:3" s="8" customFormat="1" ht="12.75">
      <c r="A20" s="259"/>
      <c r="B20" s="106" t="s">
        <v>244</v>
      </c>
      <c r="C20" s="146">
        <v>0</v>
      </c>
    </row>
    <row r="21" spans="1:3" s="8" customFormat="1" ht="12.75">
      <c r="A21" s="259"/>
      <c r="B21" s="106" t="s">
        <v>121</v>
      </c>
      <c r="C21" s="146">
        <v>0</v>
      </c>
    </row>
    <row r="22" spans="1:3" s="8" customFormat="1" ht="12.75">
      <c r="A22" s="259"/>
      <c r="B22" s="106" t="s">
        <v>122</v>
      </c>
      <c r="C22" s="146">
        <v>0</v>
      </c>
    </row>
    <row r="23" spans="1:3" s="8" customFormat="1" ht="12.75">
      <c r="A23" s="259"/>
      <c r="B23" s="106" t="s">
        <v>123</v>
      </c>
      <c r="C23" s="146">
        <v>0</v>
      </c>
    </row>
    <row r="24" spans="1:3" s="8" customFormat="1" ht="12.75">
      <c r="A24" s="259"/>
      <c r="B24" s="106" t="s">
        <v>168</v>
      </c>
      <c r="C24" s="146">
        <v>0</v>
      </c>
    </row>
    <row r="25" spans="1:3" s="8" customFormat="1" ht="12.75">
      <c r="A25" s="259"/>
      <c r="B25" s="106" t="s">
        <v>124</v>
      </c>
      <c r="C25" s="146">
        <v>0</v>
      </c>
    </row>
    <row r="26" spans="1:3" s="8" customFormat="1" ht="12.75">
      <c r="A26" s="259"/>
      <c r="B26" s="106" t="s">
        <v>125</v>
      </c>
      <c r="C26" s="146">
        <v>0</v>
      </c>
    </row>
    <row r="27" spans="1:3" s="8" customFormat="1" ht="12.75">
      <c r="A27" s="259"/>
      <c r="B27" s="106" t="s">
        <v>169</v>
      </c>
      <c r="C27" s="146">
        <v>0</v>
      </c>
    </row>
    <row r="28" spans="1:3" s="8" customFormat="1" ht="12.75">
      <c r="A28" s="259"/>
      <c r="B28" s="106" t="s">
        <v>126</v>
      </c>
      <c r="C28" s="146">
        <v>0</v>
      </c>
    </row>
    <row r="29" spans="1:3" s="8" customFormat="1" ht="12.75">
      <c r="A29" s="259"/>
      <c r="B29" s="106" t="s">
        <v>127</v>
      </c>
      <c r="C29" s="146">
        <v>0</v>
      </c>
    </row>
    <row r="30" spans="1:3" s="8" customFormat="1" ht="12.75">
      <c r="A30" s="259"/>
      <c r="B30" s="106" t="s">
        <v>128</v>
      </c>
      <c r="C30" s="146">
        <v>0</v>
      </c>
    </row>
    <row r="31" spans="1:3" s="8" customFormat="1" ht="12.75">
      <c r="A31" s="259"/>
      <c r="B31" s="106" t="s">
        <v>170</v>
      </c>
      <c r="C31" s="146">
        <v>0</v>
      </c>
    </row>
    <row r="32" spans="1:3" s="8" customFormat="1" ht="27.75" customHeight="1">
      <c r="A32" s="260"/>
      <c r="B32" s="105" t="s">
        <v>129</v>
      </c>
      <c r="C32" s="146">
        <v>0</v>
      </c>
    </row>
    <row r="33" spans="1:3" s="8" customFormat="1" ht="44.25" customHeight="1">
      <c r="A33" s="251" t="s">
        <v>166</v>
      </c>
      <c r="B33" s="251"/>
      <c r="C33" s="251"/>
    </row>
    <row r="34" spans="1:3" s="8" customFormat="1" ht="7.5" customHeight="1">
      <c r="A34" s="91"/>
      <c r="B34" s="91"/>
      <c r="C34" s="91"/>
    </row>
    <row r="35" spans="1:3" s="8" customFormat="1" ht="12.75">
      <c r="A35" s="93" t="s">
        <v>53</v>
      </c>
      <c r="B35" s="93" t="s">
        <v>54</v>
      </c>
      <c r="C35" s="93"/>
    </row>
    <row r="36" spans="1:3" s="8" customFormat="1" ht="12.75">
      <c r="A36" s="93"/>
      <c r="B36" s="93" t="s">
        <v>55</v>
      </c>
      <c r="C36" s="93"/>
    </row>
    <row r="37" spans="1:3" s="8" customFormat="1" ht="12.75">
      <c r="A37" s="53"/>
      <c r="B37" s="53"/>
      <c r="C37" s="53"/>
    </row>
    <row r="38" spans="1:3" s="1" customFormat="1" ht="19.5" customHeight="1">
      <c r="A38" s="252" t="s">
        <v>312</v>
      </c>
      <c r="B38" s="253"/>
      <c r="C38" s="97" t="s">
        <v>247</v>
      </c>
    </row>
    <row r="39" spans="1:3" s="8" customFormat="1" ht="20.100000000000001" customHeight="1">
      <c r="A39" s="261" t="s">
        <v>52</v>
      </c>
      <c r="B39" s="262"/>
      <c r="C39" s="102"/>
    </row>
    <row r="40" spans="1:3" s="8" customFormat="1" ht="12.75" customHeight="1">
      <c r="A40" s="255" t="s">
        <v>249</v>
      </c>
      <c r="B40" s="107" t="s">
        <v>167</v>
      </c>
      <c r="C40" s="103" t="s">
        <v>224</v>
      </c>
    </row>
    <row r="41" spans="1:3" s="8" customFormat="1" ht="12.75" customHeight="1">
      <c r="A41" s="256"/>
      <c r="B41" s="108" t="s">
        <v>244</v>
      </c>
      <c r="C41" s="103" t="s">
        <v>224</v>
      </c>
    </row>
    <row r="42" spans="1:3" s="8" customFormat="1" ht="12.75" customHeight="1">
      <c r="A42" s="256"/>
      <c r="B42" s="108" t="s">
        <v>121</v>
      </c>
      <c r="C42" s="103" t="s">
        <v>224</v>
      </c>
    </row>
    <row r="43" spans="1:3" s="8" customFormat="1" ht="12.75" customHeight="1">
      <c r="A43" s="256"/>
      <c r="B43" s="108" t="s">
        <v>122</v>
      </c>
      <c r="C43" s="103" t="s">
        <v>224</v>
      </c>
    </row>
    <row r="44" spans="1:3" s="8" customFormat="1" ht="12.75" customHeight="1">
      <c r="A44" s="256"/>
      <c r="B44" s="108" t="s">
        <v>123</v>
      </c>
      <c r="C44" s="103" t="s">
        <v>224</v>
      </c>
    </row>
    <row r="45" spans="1:3" s="8" customFormat="1" ht="12.75" customHeight="1">
      <c r="A45" s="256"/>
      <c r="B45" s="108" t="s">
        <v>168</v>
      </c>
      <c r="C45" s="103" t="s">
        <v>224</v>
      </c>
    </row>
    <row r="46" spans="1:3" s="8" customFormat="1" ht="12.75" customHeight="1">
      <c r="A46" s="256"/>
      <c r="B46" s="108" t="s">
        <v>124</v>
      </c>
      <c r="C46" s="103" t="s">
        <v>224</v>
      </c>
    </row>
    <row r="47" spans="1:3" s="8" customFormat="1" ht="12.75" customHeight="1">
      <c r="A47" s="256"/>
      <c r="B47" s="108" t="s">
        <v>125</v>
      </c>
      <c r="C47" s="103" t="s">
        <v>224</v>
      </c>
    </row>
    <row r="48" spans="1:3" s="8" customFormat="1" ht="12.75" customHeight="1">
      <c r="A48" s="256"/>
      <c r="B48" s="108" t="s">
        <v>169</v>
      </c>
      <c r="C48" s="103" t="s">
        <v>224</v>
      </c>
    </row>
    <row r="49" spans="1:3" s="8" customFormat="1" ht="12.75" customHeight="1">
      <c r="A49" s="256"/>
      <c r="B49" s="108" t="s">
        <v>126</v>
      </c>
      <c r="C49" s="103" t="s">
        <v>224</v>
      </c>
    </row>
    <row r="50" spans="1:3" s="8" customFormat="1" ht="12.75" customHeight="1">
      <c r="A50" s="256"/>
      <c r="B50" s="108" t="s">
        <v>127</v>
      </c>
      <c r="C50" s="103" t="s">
        <v>224</v>
      </c>
    </row>
    <row r="51" spans="1:3" s="8" customFormat="1" ht="12.75" customHeight="1">
      <c r="A51" s="256"/>
      <c r="B51" s="108" t="s">
        <v>128</v>
      </c>
      <c r="C51" s="103" t="s">
        <v>224</v>
      </c>
    </row>
    <row r="52" spans="1:3" s="8" customFormat="1" ht="12.75" customHeight="1">
      <c r="A52" s="256"/>
      <c r="B52" s="108" t="s">
        <v>170</v>
      </c>
      <c r="C52" s="103" t="s">
        <v>224</v>
      </c>
    </row>
    <row r="53" spans="1:3" s="8" customFormat="1" ht="12.75" customHeight="1">
      <c r="A53" s="257"/>
      <c r="B53" s="107" t="s">
        <v>129</v>
      </c>
      <c r="C53" s="103" t="s">
        <v>224</v>
      </c>
    </row>
    <row r="54" spans="1:3" s="8" customFormat="1" ht="12.75" customHeight="1">
      <c r="A54" s="255" t="s">
        <v>248</v>
      </c>
      <c r="B54" s="105" t="s">
        <v>167</v>
      </c>
      <c r="C54" s="103" t="s">
        <v>224</v>
      </c>
    </row>
    <row r="55" spans="1:3" s="8" customFormat="1" ht="12.75" customHeight="1">
      <c r="A55" s="256"/>
      <c r="B55" s="106" t="s">
        <v>244</v>
      </c>
      <c r="C55" s="103" t="s">
        <v>224</v>
      </c>
    </row>
    <row r="56" spans="1:3" s="8" customFormat="1" ht="12.75" customHeight="1">
      <c r="A56" s="256"/>
      <c r="B56" s="106" t="s">
        <v>121</v>
      </c>
      <c r="C56" s="103" t="s">
        <v>224</v>
      </c>
    </row>
    <row r="57" spans="1:3" s="8" customFormat="1" ht="12.75" customHeight="1">
      <c r="A57" s="256"/>
      <c r="B57" s="106" t="s">
        <v>122</v>
      </c>
      <c r="C57" s="103" t="s">
        <v>224</v>
      </c>
    </row>
    <row r="58" spans="1:3" s="8" customFormat="1" ht="12.75" customHeight="1">
      <c r="A58" s="256"/>
      <c r="B58" s="106" t="s">
        <v>123</v>
      </c>
      <c r="C58" s="103" t="s">
        <v>224</v>
      </c>
    </row>
    <row r="59" spans="1:3" s="8" customFormat="1" ht="12.75" customHeight="1">
      <c r="A59" s="256"/>
      <c r="B59" s="106" t="s">
        <v>168</v>
      </c>
      <c r="C59" s="103" t="s">
        <v>224</v>
      </c>
    </row>
    <row r="60" spans="1:3" s="8" customFormat="1" ht="12.75" customHeight="1">
      <c r="A60" s="256"/>
      <c r="B60" s="106" t="s">
        <v>124</v>
      </c>
      <c r="C60" s="103" t="s">
        <v>224</v>
      </c>
    </row>
    <row r="61" spans="1:3" s="8" customFormat="1" ht="12.75" customHeight="1">
      <c r="A61" s="256"/>
      <c r="B61" s="106" t="s">
        <v>125</v>
      </c>
      <c r="C61" s="103" t="s">
        <v>224</v>
      </c>
    </row>
    <row r="62" spans="1:3" s="8" customFormat="1" ht="12.75" customHeight="1">
      <c r="A62" s="256"/>
      <c r="B62" s="106" t="s">
        <v>169</v>
      </c>
      <c r="C62" s="103" t="s">
        <v>224</v>
      </c>
    </row>
    <row r="63" spans="1:3" s="8" customFormat="1" ht="12.75" customHeight="1">
      <c r="A63" s="256"/>
      <c r="B63" s="106" t="s">
        <v>126</v>
      </c>
      <c r="C63" s="103" t="s">
        <v>224</v>
      </c>
    </row>
    <row r="64" spans="1:3" s="8" customFormat="1" ht="12.75" customHeight="1">
      <c r="A64" s="256"/>
      <c r="B64" s="106" t="s">
        <v>127</v>
      </c>
      <c r="C64" s="103" t="s">
        <v>224</v>
      </c>
    </row>
    <row r="65" spans="1:4" s="8" customFormat="1" ht="12.75" customHeight="1">
      <c r="A65" s="256"/>
      <c r="B65" s="106" t="s">
        <v>128</v>
      </c>
      <c r="C65" s="103" t="s">
        <v>224</v>
      </c>
    </row>
    <row r="66" spans="1:4" s="8" customFormat="1" ht="12.75" customHeight="1">
      <c r="A66" s="256"/>
      <c r="B66" s="106" t="s">
        <v>170</v>
      </c>
      <c r="C66" s="103" t="s">
        <v>224</v>
      </c>
    </row>
    <row r="67" spans="1:4" s="8" customFormat="1" ht="12.75" customHeight="1">
      <c r="A67" s="257"/>
      <c r="B67" s="105" t="s">
        <v>129</v>
      </c>
      <c r="C67" s="103" t="s">
        <v>224</v>
      </c>
    </row>
    <row r="68" spans="1:4" s="8" customFormat="1" ht="44.25" customHeight="1">
      <c r="A68" s="251" t="s">
        <v>166</v>
      </c>
      <c r="B68" s="251"/>
      <c r="C68" s="251"/>
    </row>
    <row r="69" spans="1:4" s="8" customFormat="1" ht="7.5" customHeight="1">
      <c r="A69" s="91"/>
      <c r="B69" s="91"/>
      <c r="C69" s="91"/>
    </row>
    <row r="70" spans="1:4" s="8" customFormat="1" ht="12.75">
      <c r="A70" s="93" t="s">
        <v>53</v>
      </c>
      <c r="B70" s="93" t="s">
        <v>54</v>
      </c>
      <c r="C70" s="93"/>
    </row>
    <row r="71" spans="1:4" s="8" customFormat="1" ht="12.75">
      <c r="A71" s="93"/>
      <c r="B71" s="93" t="s">
        <v>55</v>
      </c>
      <c r="C71" s="93"/>
    </row>
    <row r="72" spans="1:4" s="1" customFormat="1" ht="20.100000000000001" customHeight="1">
      <c r="A72" s="252" t="s">
        <v>94</v>
      </c>
      <c r="B72" s="253"/>
      <c r="C72" s="95" t="s">
        <v>247</v>
      </c>
    </row>
    <row r="73" spans="1:4" s="8" customFormat="1" ht="20.100000000000001" customHeight="1">
      <c r="A73" s="254" t="s">
        <v>51</v>
      </c>
      <c r="B73" s="254"/>
      <c r="C73" s="102"/>
    </row>
    <row r="74" spans="1:4" s="8" customFormat="1" ht="15.95" customHeight="1">
      <c r="A74" s="258" t="s">
        <v>261</v>
      </c>
      <c r="B74" s="107" t="s">
        <v>130</v>
      </c>
      <c r="C74" s="146">
        <f>SUM(C75:C79)</f>
        <v>1</v>
      </c>
      <c r="D74" s="4"/>
    </row>
    <row r="75" spans="1:4" s="8" customFormat="1" ht="25.5">
      <c r="A75" s="259"/>
      <c r="B75" s="108" t="s">
        <v>171</v>
      </c>
      <c r="C75" s="146">
        <v>0</v>
      </c>
      <c r="D75" s="4"/>
    </row>
    <row r="76" spans="1:4" s="8" customFormat="1" ht="25.5">
      <c r="A76" s="259"/>
      <c r="B76" s="108" t="s">
        <v>131</v>
      </c>
      <c r="C76" s="146">
        <v>0</v>
      </c>
      <c r="D76" s="4"/>
    </row>
    <row r="77" spans="1:4" s="8" customFormat="1" ht="25.5">
      <c r="A77" s="259"/>
      <c r="B77" s="108" t="s">
        <v>176</v>
      </c>
      <c r="C77" s="146">
        <v>0</v>
      </c>
      <c r="D77" s="4"/>
    </row>
    <row r="78" spans="1:4" s="8" customFormat="1" ht="12.75" customHeight="1">
      <c r="A78" s="259"/>
      <c r="B78" s="106" t="s">
        <v>262</v>
      </c>
      <c r="C78" s="146">
        <v>0</v>
      </c>
      <c r="D78" s="4"/>
    </row>
    <row r="79" spans="1:4" s="8" customFormat="1" ht="114.75">
      <c r="A79" s="260"/>
      <c r="B79" s="107" t="s">
        <v>173</v>
      </c>
      <c r="C79" s="146">
        <v>1</v>
      </c>
      <c r="D79" s="4" t="s">
        <v>319</v>
      </c>
    </row>
    <row r="80" spans="1:4" s="8" customFormat="1" ht="12.75">
      <c r="A80" s="258" t="s">
        <v>263</v>
      </c>
      <c r="B80" s="107" t="s">
        <v>132</v>
      </c>
      <c r="C80" s="146">
        <f>SUM(C81:C86)</f>
        <v>2</v>
      </c>
      <c r="D80" s="4"/>
    </row>
    <row r="81" spans="1:4" s="8" customFormat="1" ht="25.5">
      <c r="A81" s="259"/>
      <c r="B81" s="108" t="s">
        <v>174</v>
      </c>
      <c r="C81" s="146">
        <v>0</v>
      </c>
      <c r="D81" s="4"/>
    </row>
    <row r="82" spans="1:4" s="8" customFormat="1" ht="25.5">
      <c r="A82" s="259"/>
      <c r="B82" s="108" t="s">
        <v>133</v>
      </c>
      <c r="C82" s="146">
        <v>0</v>
      </c>
      <c r="D82" s="4"/>
    </row>
    <row r="83" spans="1:4" s="8" customFormat="1" ht="12.75">
      <c r="A83" s="259"/>
      <c r="B83" s="108" t="s">
        <v>175</v>
      </c>
      <c r="C83" s="146">
        <v>0</v>
      </c>
      <c r="D83" s="4"/>
    </row>
    <row r="84" spans="1:4" s="8" customFormat="1" ht="25.5">
      <c r="A84" s="259"/>
      <c r="B84" s="108" t="s">
        <v>180</v>
      </c>
      <c r="C84" s="146">
        <v>0</v>
      </c>
      <c r="D84" s="4"/>
    </row>
    <row r="85" spans="1:4" s="8" customFormat="1" ht="25.5">
      <c r="A85" s="259"/>
      <c r="B85" s="108" t="s">
        <v>177</v>
      </c>
      <c r="C85" s="146">
        <v>0</v>
      </c>
      <c r="D85" s="4"/>
    </row>
    <row r="86" spans="1:4" s="8" customFormat="1" ht="29.25" customHeight="1">
      <c r="A86" s="260"/>
      <c r="B86" s="107" t="s">
        <v>178</v>
      </c>
      <c r="C86" s="146">
        <v>2</v>
      </c>
      <c r="D86" s="4" t="s">
        <v>320</v>
      </c>
    </row>
    <row r="87" spans="1:4" s="8" customFormat="1" ht="20.100000000000001" customHeight="1">
      <c r="A87" s="254" t="s">
        <v>52</v>
      </c>
      <c r="B87" s="254"/>
      <c r="C87" s="102"/>
    </row>
    <row r="88" spans="1:4" s="8" customFormat="1" ht="20.100000000000001" customHeight="1">
      <c r="A88" s="258" t="s">
        <v>264</v>
      </c>
      <c r="B88" s="107" t="s">
        <v>130</v>
      </c>
      <c r="C88" s="103" t="s">
        <v>224</v>
      </c>
    </row>
    <row r="89" spans="1:4" s="8" customFormat="1" ht="25.5" customHeight="1">
      <c r="A89" s="259"/>
      <c r="B89" s="108" t="s">
        <v>171</v>
      </c>
      <c r="C89" s="103" t="s">
        <v>224</v>
      </c>
    </row>
    <row r="90" spans="1:4" s="8" customFormat="1" ht="30" customHeight="1">
      <c r="A90" s="259"/>
      <c r="B90" s="108" t="s">
        <v>131</v>
      </c>
      <c r="C90" s="103" t="s">
        <v>224</v>
      </c>
    </row>
    <row r="91" spans="1:4" s="8" customFormat="1" ht="26.25" customHeight="1">
      <c r="A91" s="259"/>
      <c r="B91" s="108" t="s">
        <v>172</v>
      </c>
      <c r="C91" s="103" t="s">
        <v>224</v>
      </c>
    </row>
    <row r="92" spans="1:4" s="8" customFormat="1" ht="18" customHeight="1">
      <c r="A92" s="259"/>
      <c r="B92" s="106" t="s">
        <v>262</v>
      </c>
      <c r="C92" s="103" t="s">
        <v>224</v>
      </c>
    </row>
    <row r="93" spans="1:4" s="8" customFormat="1" ht="32.25" customHeight="1">
      <c r="A93" s="260"/>
      <c r="B93" s="107" t="s">
        <v>173</v>
      </c>
      <c r="C93" s="103" t="s">
        <v>224</v>
      </c>
    </row>
    <row r="94" spans="1:4" s="8" customFormat="1" ht="20.100000000000001" customHeight="1">
      <c r="A94" s="258" t="s">
        <v>265</v>
      </c>
      <c r="B94" s="107" t="s">
        <v>130</v>
      </c>
      <c r="C94" s="103" t="s">
        <v>224</v>
      </c>
    </row>
    <row r="95" spans="1:4" s="8" customFormat="1" ht="25.5">
      <c r="A95" s="259"/>
      <c r="B95" s="108" t="s">
        <v>174</v>
      </c>
      <c r="C95" s="103" t="s">
        <v>224</v>
      </c>
    </row>
    <row r="96" spans="1:4" s="8" customFormat="1" ht="25.5">
      <c r="A96" s="259"/>
      <c r="B96" s="108" t="s">
        <v>133</v>
      </c>
      <c r="C96" s="103" t="s">
        <v>224</v>
      </c>
    </row>
    <row r="97" spans="1:3" s="8" customFormat="1" ht="12.75">
      <c r="A97" s="259"/>
      <c r="B97" s="108" t="s">
        <v>179</v>
      </c>
      <c r="C97" s="103" t="s">
        <v>224</v>
      </c>
    </row>
    <row r="98" spans="1:3" s="8" customFormat="1" ht="25.5">
      <c r="A98" s="259"/>
      <c r="B98" s="108" t="s">
        <v>181</v>
      </c>
      <c r="C98" s="103" t="s">
        <v>224</v>
      </c>
    </row>
    <row r="99" spans="1:3" s="8" customFormat="1" ht="25.5">
      <c r="A99" s="259"/>
      <c r="B99" s="108" t="s">
        <v>177</v>
      </c>
      <c r="C99" s="103" t="s">
        <v>224</v>
      </c>
    </row>
    <row r="100" spans="1:3" s="8" customFormat="1" ht="25.5">
      <c r="A100" s="260"/>
      <c r="B100" s="107" t="s">
        <v>178</v>
      </c>
      <c r="C100" s="103" t="s">
        <v>224</v>
      </c>
    </row>
    <row r="101" spans="1:3" s="8" customFormat="1" ht="42" customHeight="1">
      <c r="A101" s="237" t="s">
        <v>166</v>
      </c>
      <c r="B101" s="237"/>
      <c r="C101" s="237"/>
    </row>
    <row r="102" spans="1:3" s="8" customFormat="1" ht="6.75" customHeight="1">
      <c r="A102" s="91"/>
      <c r="B102" s="91"/>
      <c r="C102" s="91"/>
    </row>
    <row r="103" spans="1:3" s="8" customFormat="1" ht="12.75">
      <c r="A103" s="93" t="s">
        <v>53</v>
      </c>
      <c r="B103" s="93" t="s">
        <v>54</v>
      </c>
      <c r="C103" s="93"/>
    </row>
    <row r="104" spans="1:3" s="8" customFormat="1" ht="12.75">
      <c r="A104" s="93"/>
      <c r="B104" s="93" t="s">
        <v>55</v>
      </c>
      <c r="C104" s="93"/>
    </row>
    <row r="105" spans="1:3" s="8" customFormat="1" ht="12.75">
      <c r="A105" s="104"/>
      <c r="B105" s="104"/>
      <c r="C105" s="104"/>
    </row>
    <row r="106" spans="1:3" s="8" customFormat="1" ht="12.75">
      <c r="A106" s="4"/>
      <c r="B106" s="4"/>
      <c r="C106" s="4"/>
    </row>
    <row r="107" spans="1:3" s="7" customFormat="1" ht="14.25">
      <c r="A107" s="9"/>
      <c r="B107" s="9"/>
      <c r="C107" s="9"/>
    </row>
  </sheetData>
  <mergeCells count="20">
    <mergeCell ref="A3:B3"/>
    <mergeCell ref="A4:B4"/>
    <mergeCell ref="A19:A32"/>
    <mergeCell ref="A5:A18"/>
    <mergeCell ref="A1:C1"/>
    <mergeCell ref="A2:C2"/>
    <mergeCell ref="A101:C101"/>
    <mergeCell ref="A94:A100"/>
    <mergeCell ref="A80:A86"/>
    <mergeCell ref="A73:B73"/>
    <mergeCell ref="A72:B72"/>
    <mergeCell ref="A88:A93"/>
    <mergeCell ref="A33:C33"/>
    <mergeCell ref="A38:B38"/>
    <mergeCell ref="A87:B87"/>
    <mergeCell ref="A40:A53"/>
    <mergeCell ref="A74:A79"/>
    <mergeCell ref="A39:B39"/>
    <mergeCell ref="A54:A67"/>
    <mergeCell ref="A68:C68"/>
  </mergeCells>
  <printOptions horizontalCentered="1"/>
  <pageMargins left="0.23622047244094491" right="0.23622047244094491" top="1.1417322834645669" bottom="1.1417322834645669" header="0.31496062992125984" footer="0.31496062992125984"/>
  <pageSetup paperSize="8" scale="36" orientation="landscape" r:id="rId1"/>
  <headerFooter scaleWithDoc="0">
    <oddHeader>&amp;C&amp;"-,Bold"&amp;12EN
Annex IV</oddHeader>
    <oddFooter>&amp;C&amp;"Arial,Normal"&amp;10&amp;P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V31"/>
  <sheetViews>
    <sheetView showGridLines="0" view="pageBreakPreview" zoomScale="90" zoomScaleNormal="100" zoomScaleSheetLayoutView="90" workbookViewId="0">
      <pane xSplit="125" ySplit="4" topLeftCell="DV5" activePane="bottomRight" state="frozen"/>
      <selection pane="topRight" activeCell="DV1" sqref="DV1"/>
      <selection pane="bottomLeft" activeCell="A5" sqref="A5"/>
      <selection pane="bottomRight" activeCell="D28" sqref="D28:E28"/>
    </sheetView>
  </sheetViews>
  <sheetFormatPr defaultRowHeight="12.75"/>
  <cols>
    <col min="1" max="1" width="9.140625" style="16" customWidth="1"/>
    <col min="2" max="2" width="9.140625" style="16"/>
    <col min="3" max="3" width="52.85546875" style="16" customWidth="1"/>
    <col min="4" max="5" width="13.5703125" style="14" customWidth="1"/>
    <col min="6" max="9" width="10.7109375" style="14" hidden="1" customWidth="1"/>
    <col min="10" max="13" width="10.7109375" style="15" hidden="1" customWidth="1"/>
    <col min="14" max="21" width="10.7109375" style="14" hidden="1" customWidth="1"/>
    <col min="22" max="45" width="10.7109375" style="16" hidden="1" customWidth="1"/>
    <col min="46" max="49" width="10.7109375" style="15" hidden="1" customWidth="1"/>
    <col min="50" max="53" width="10.7109375" style="14" hidden="1" customWidth="1"/>
    <col min="54" max="57" width="10.7109375" style="17" hidden="1" customWidth="1"/>
    <col min="58" max="65" width="10.7109375" style="16" hidden="1" customWidth="1"/>
    <col min="66" max="69" width="10.7109375" style="14" hidden="1" customWidth="1"/>
    <col min="70" max="73" width="10.7109375" style="16" hidden="1" customWidth="1"/>
    <col min="74" max="77" width="10.7109375" style="14" hidden="1" customWidth="1"/>
    <col min="78" max="81" width="10.7109375" style="16" hidden="1" customWidth="1"/>
    <col min="82" max="85" width="10.7109375" style="17" hidden="1" customWidth="1"/>
    <col min="86" max="89" width="10.7109375" style="14" hidden="1" customWidth="1"/>
    <col min="90" max="93" width="10.7109375" style="16" hidden="1" customWidth="1"/>
    <col min="94" max="97" width="10.7109375" style="14" hidden="1" customWidth="1"/>
    <col min="98" max="125" width="10.7109375" style="16" hidden="1" customWidth="1"/>
    <col min="126" max="16384" width="9.140625" style="18"/>
  </cols>
  <sheetData>
    <row r="1" spans="1:126" ht="21.75" customHeight="1">
      <c r="A1" s="247" t="s">
        <v>241</v>
      </c>
      <c r="B1" s="247"/>
      <c r="C1" s="247"/>
      <c r="D1" s="247"/>
      <c r="E1" s="247"/>
      <c r="F1" s="68"/>
      <c r="G1" s="68"/>
      <c r="H1" s="68"/>
      <c r="I1" s="68"/>
      <c r="J1" s="69"/>
      <c r="K1" s="69"/>
      <c r="L1" s="69"/>
      <c r="M1" s="69"/>
      <c r="N1" s="68"/>
      <c r="O1" s="68"/>
      <c r="P1" s="68"/>
      <c r="Q1" s="68"/>
      <c r="R1" s="68"/>
      <c r="S1" s="68"/>
      <c r="T1" s="68"/>
      <c r="U1" s="68"/>
      <c r="V1" s="70"/>
      <c r="W1" s="70"/>
      <c r="X1" s="70"/>
      <c r="Y1" s="70"/>
      <c r="Z1" s="70"/>
      <c r="AA1" s="70"/>
      <c r="AB1" s="70"/>
      <c r="AC1" s="70"/>
      <c r="AD1" s="70"/>
      <c r="AE1" s="70"/>
      <c r="AF1" s="70"/>
      <c r="AG1" s="70"/>
      <c r="AH1" s="70"/>
      <c r="AI1" s="70"/>
      <c r="AJ1" s="70"/>
      <c r="AK1" s="70"/>
      <c r="AL1" s="70"/>
      <c r="AM1" s="70"/>
      <c r="AN1" s="70"/>
      <c r="AO1" s="70"/>
      <c r="AP1" s="70"/>
      <c r="AQ1" s="70"/>
      <c r="AR1" s="70"/>
      <c r="AS1" s="70"/>
      <c r="AT1" s="69"/>
      <c r="AU1" s="69"/>
      <c r="AV1" s="69"/>
      <c r="AW1" s="69"/>
      <c r="AX1" s="68"/>
      <c r="AY1" s="68"/>
      <c r="AZ1" s="68"/>
      <c r="BA1" s="68"/>
      <c r="BB1" s="71"/>
      <c r="BC1" s="71"/>
      <c r="BD1" s="71"/>
      <c r="BE1" s="71"/>
      <c r="BF1" s="70"/>
      <c r="BG1" s="70"/>
      <c r="BH1" s="70"/>
      <c r="BI1" s="70"/>
      <c r="BJ1" s="70"/>
      <c r="BK1" s="70"/>
      <c r="BL1" s="70"/>
      <c r="BM1" s="70"/>
      <c r="BN1" s="68"/>
      <c r="BO1" s="68"/>
      <c r="BP1" s="68"/>
      <c r="BQ1" s="68"/>
      <c r="BR1" s="70"/>
      <c r="BS1" s="70"/>
      <c r="BT1" s="70"/>
      <c r="BU1" s="70"/>
      <c r="BV1" s="68"/>
      <c r="BW1" s="68"/>
      <c r="BX1" s="68"/>
      <c r="BY1" s="68"/>
      <c r="BZ1" s="70"/>
      <c r="CA1" s="70"/>
      <c r="CB1" s="70"/>
      <c r="CC1" s="70"/>
      <c r="CD1" s="71"/>
      <c r="CE1" s="71"/>
      <c r="CF1" s="71"/>
      <c r="CG1" s="71"/>
      <c r="CH1" s="68"/>
      <c r="CI1" s="68"/>
      <c r="CJ1" s="68"/>
      <c r="CK1" s="68"/>
      <c r="CL1" s="70"/>
      <c r="CM1" s="70"/>
      <c r="CN1" s="70"/>
      <c r="CO1" s="70"/>
      <c r="CP1" s="68"/>
      <c r="CQ1" s="68"/>
      <c r="CR1" s="68"/>
      <c r="CS1" s="68"/>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2"/>
    </row>
    <row r="2" spans="1:126" ht="21.75" customHeight="1">
      <c r="A2" s="247" t="s">
        <v>269</v>
      </c>
      <c r="B2" s="247"/>
      <c r="C2" s="247"/>
      <c r="D2" s="247"/>
      <c r="E2" s="247"/>
      <c r="F2" s="68"/>
      <c r="G2" s="68"/>
      <c r="H2" s="68"/>
      <c r="I2" s="68"/>
      <c r="J2" s="69"/>
      <c r="K2" s="69"/>
      <c r="L2" s="69"/>
      <c r="M2" s="69"/>
      <c r="N2" s="68"/>
      <c r="O2" s="68"/>
      <c r="P2" s="68"/>
      <c r="Q2" s="68"/>
      <c r="R2" s="68"/>
      <c r="S2" s="68"/>
      <c r="T2" s="68"/>
      <c r="U2" s="68"/>
      <c r="V2" s="70"/>
      <c r="W2" s="70"/>
      <c r="X2" s="70"/>
      <c r="Y2" s="70"/>
      <c r="Z2" s="70"/>
      <c r="AA2" s="70"/>
      <c r="AB2" s="70"/>
      <c r="AC2" s="70"/>
      <c r="AD2" s="70"/>
      <c r="AE2" s="70"/>
      <c r="AF2" s="70"/>
      <c r="AG2" s="70"/>
      <c r="AH2" s="70"/>
      <c r="AI2" s="70"/>
      <c r="AJ2" s="70"/>
      <c r="AK2" s="70"/>
      <c r="AL2" s="70"/>
      <c r="AM2" s="70"/>
      <c r="AN2" s="70"/>
      <c r="AO2" s="70"/>
      <c r="AP2" s="70"/>
      <c r="AQ2" s="70"/>
      <c r="AR2" s="70"/>
      <c r="AS2" s="70"/>
      <c r="AT2" s="69"/>
      <c r="AU2" s="69"/>
      <c r="AV2" s="69"/>
      <c r="AW2" s="69"/>
      <c r="AX2" s="68"/>
      <c r="AY2" s="68"/>
      <c r="AZ2" s="68"/>
      <c r="BA2" s="68"/>
      <c r="BB2" s="71"/>
      <c r="BC2" s="71"/>
      <c r="BD2" s="71"/>
      <c r="BE2" s="71"/>
      <c r="BF2" s="70"/>
      <c r="BG2" s="70"/>
      <c r="BH2" s="70"/>
      <c r="BI2" s="70"/>
      <c r="BJ2" s="70"/>
      <c r="BK2" s="70"/>
      <c r="BL2" s="70"/>
      <c r="BM2" s="70"/>
      <c r="BN2" s="68"/>
      <c r="BO2" s="68"/>
      <c r="BP2" s="68"/>
      <c r="BQ2" s="68"/>
      <c r="BR2" s="70"/>
      <c r="BS2" s="70"/>
      <c r="BT2" s="70"/>
      <c r="BU2" s="70"/>
      <c r="BV2" s="68"/>
      <c r="BW2" s="68"/>
      <c r="BX2" s="68"/>
      <c r="BY2" s="68"/>
      <c r="BZ2" s="70"/>
      <c r="CA2" s="70"/>
      <c r="CB2" s="70"/>
      <c r="CC2" s="70"/>
      <c r="CD2" s="71"/>
      <c r="CE2" s="71"/>
      <c r="CF2" s="71"/>
      <c r="CG2" s="71"/>
      <c r="CH2" s="68"/>
      <c r="CI2" s="68"/>
      <c r="CJ2" s="68"/>
      <c r="CK2" s="68"/>
      <c r="CL2" s="70"/>
      <c r="CM2" s="70"/>
      <c r="CN2" s="70"/>
      <c r="CO2" s="70"/>
      <c r="CP2" s="68"/>
      <c r="CQ2" s="68"/>
      <c r="CR2" s="68"/>
      <c r="CS2" s="68"/>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2"/>
    </row>
    <row r="3" spans="1:126" ht="6.75" customHeight="1">
      <c r="A3" s="73"/>
      <c r="B3" s="73"/>
      <c r="C3" s="73"/>
      <c r="D3" s="73"/>
      <c r="E3" s="73"/>
      <c r="F3" s="68"/>
      <c r="G3" s="68"/>
      <c r="H3" s="68"/>
      <c r="I3" s="68"/>
      <c r="J3" s="69"/>
      <c r="K3" s="69"/>
      <c r="L3" s="69"/>
      <c r="M3" s="69"/>
      <c r="N3" s="68"/>
      <c r="O3" s="68"/>
      <c r="P3" s="68"/>
      <c r="Q3" s="68"/>
      <c r="R3" s="68"/>
      <c r="S3" s="68"/>
      <c r="T3" s="68"/>
      <c r="U3" s="68"/>
      <c r="V3" s="70"/>
      <c r="W3" s="70"/>
      <c r="X3" s="70"/>
      <c r="Y3" s="70"/>
      <c r="Z3" s="70"/>
      <c r="AA3" s="70"/>
      <c r="AB3" s="70"/>
      <c r="AC3" s="70"/>
      <c r="AD3" s="70"/>
      <c r="AE3" s="70"/>
      <c r="AF3" s="70"/>
      <c r="AG3" s="70"/>
      <c r="AH3" s="70"/>
      <c r="AI3" s="70"/>
      <c r="AJ3" s="70"/>
      <c r="AK3" s="70"/>
      <c r="AL3" s="70"/>
      <c r="AM3" s="70"/>
      <c r="AN3" s="70"/>
      <c r="AO3" s="70"/>
      <c r="AP3" s="70"/>
      <c r="AQ3" s="70"/>
      <c r="AR3" s="70"/>
      <c r="AS3" s="70"/>
      <c r="AT3" s="69"/>
      <c r="AU3" s="69"/>
      <c r="AV3" s="69"/>
      <c r="AW3" s="69"/>
      <c r="AX3" s="68"/>
      <c r="AY3" s="68"/>
      <c r="AZ3" s="68"/>
      <c r="BA3" s="68"/>
      <c r="BB3" s="71"/>
      <c r="BC3" s="71"/>
      <c r="BD3" s="71"/>
      <c r="BE3" s="71"/>
      <c r="BF3" s="70"/>
      <c r="BG3" s="70"/>
      <c r="BH3" s="70"/>
      <c r="BI3" s="70"/>
      <c r="BJ3" s="70"/>
      <c r="BK3" s="70"/>
      <c r="BL3" s="70"/>
      <c r="BM3" s="70"/>
      <c r="BN3" s="68"/>
      <c r="BO3" s="68"/>
      <c r="BP3" s="68"/>
      <c r="BQ3" s="68"/>
      <c r="BR3" s="70"/>
      <c r="BS3" s="70"/>
      <c r="BT3" s="70"/>
      <c r="BU3" s="70"/>
      <c r="BV3" s="68"/>
      <c r="BW3" s="68"/>
      <c r="BX3" s="68"/>
      <c r="BY3" s="68"/>
      <c r="BZ3" s="70"/>
      <c r="CA3" s="70"/>
      <c r="CB3" s="70"/>
      <c r="CC3" s="70"/>
      <c r="CD3" s="71"/>
      <c r="CE3" s="71"/>
      <c r="CF3" s="71"/>
      <c r="CG3" s="71"/>
      <c r="CH3" s="68"/>
      <c r="CI3" s="68"/>
      <c r="CJ3" s="68"/>
      <c r="CK3" s="68"/>
      <c r="CL3" s="70"/>
      <c r="CM3" s="70"/>
      <c r="CN3" s="70"/>
      <c r="CO3" s="70"/>
      <c r="CP3" s="68"/>
      <c r="CQ3" s="68"/>
      <c r="CR3" s="68"/>
      <c r="CS3" s="68"/>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2"/>
    </row>
    <row r="4" spans="1:126" s="19" customFormat="1" ht="26.25" customHeight="1">
      <c r="A4" s="296" t="s">
        <v>227</v>
      </c>
      <c r="B4" s="297"/>
      <c r="C4" s="297"/>
      <c r="D4" s="297"/>
      <c r="E4" s="298"/>
      <c r="F4" s="269" t="s">
        <v>188</v>
      </c>
      <c r="G4" s="270"/>
      <c r="H4" s="270"/>
      <c r="I4" s="271"/>
      <c r="J4" s="269" t="s">
        <v>189</v>
      </c>
      <c r="K4" s="270"/>
      <c r="L4" s="270"/>
      <c r="M4" s="271"/>
      <c r="N4" s="269" t="s">
        <v>190</v>
      </c>
      <c r="O4" s="270"/>
      <c r="P4" s="270"/>
      <c r="Q4" s="271"/>
      <c r="R4" s="269" t="s">
        <v>191</v>
      </c>
      <c r="S4" s="270"/>
      <c r="T4" s="270"/>
      <c r="U4" s="271"/>
      <c r="V4" s="269" t="s">
        <v>192</v>
      </c>
      <c r="W4" s="270"/>
      <c r="X4" s="270"/>
      <c r="Y4" s="271"/>
      <c r="Z4" s="266" t="s">
        <v>193</v>
      </c>
      <c r="AA4" s="267"/>
      <c r="AB4" s="267"/>
      <c r="AC4" s="268"/>
      <c r="AD4" s="266" t="s">
        <v>194</v>
      </c>
      <c r="AE4" s="267"/>
      <c r="AF4" s="267"/>
      <c r="AG4" s="268"/>
      <c r="AH4" s="266" t="s">
        <v>195</v>
      </c>
      <c r="AI4" s="267"/>
      <c r="AJ4" s="267"/>
      <c r="AK4" s="268"/>
      <c r="AL4" s="272" t="s">
        <v>196</v>
      </c>
      <c r="AM4" s="273"/>
      <c r="AN4" s="273"/>
      <c r="AO4" s="274"/>
      <c r="AP4" s="266" t="s">
        <v>197</v>
      </c>
      <c r="AQ4" s="267"/>
      <c r="AR4" s="267"/>
      <c r="AS4" s="268"/>
      <c r="AT4" s="269" t="s">
        <v>198</v>
      </c>
      <c r="AU4" s="270"/>
      <c r="AV4" s="270"/>
      <c r="AW4" s="271"/>
      <c r="AX4" s="269" t="s">
        <v>199</v>
      </c>
      <c r="AY4" s="270"/>
      <c r="AZ4" s="270"/>
      <c r="BA4" s="271"/>
      <c r="BB4" s="269" t="s">
        <v>200</v>
      </c>
      <c r="BC4" s="270"/>
      <c r="BD4" s="270"/>
      <c r="BE4" s="271"/>
      <c r="BF4" s="266" t="s">
        <v>201</v>
      </c>
      <c r="BG4" s="267"/>
      <c r="BH4" s="267"/>
      <c r="BI4" s="268"/>
      <c r="BJ4" s="269" t="s">
        <v>202</v>
      </c>
      <c r="BK4" s="270"/>
      <c r="BL4" s="270"/>
      <c r="BM4" s="271"/>
      <c r="BN4" s="269" t="s">
        <v>203</v>
      </c>
      <c r="BO4" s="270"/>
      <c r="BP4" s="270"/>
      <c r="BQ4" s="271"/>
      <c r="BR4" s="266" t="s">
        <v>204</v>
      </c>
      <c r="BS4" s="267"/>
      <c r="BT4" s="267"/>
      <c r="BU4" s="268"/>
      <c r="BV4" s="269" t="s">
        <v>205</v>
      </c>
      <c r="BW4" s="270"/>
      <c r="BX4" s="270"/>
      <c r="BY4" s="271"/>
      <c r="BZ4" s="266" t="s">
        <v>206</v>
      </c>
      <c r="CA4" s="267"/>
      <c r="CB4" s="267"/>
      <c r="CC4" s="268"/>
      <c r="CD4" s="269" t="s">
        <v>207</v>
      </c>
      <c r="CE4" s="270"/>
      <c r="CF4" s="270"/>
      <c r="CG4" s="271"/>
      <c r="CH4" s="269" t="s">
        <v>208</v>
      </c>
      <c r="CI4" s="270"/>
      <c r="CJ4" s="270"/>
      <c r="CK4" s="271"/>
      <c r="CL4" s="266" t="s">
        <v>209</v>
      </c>
      <c r="CM4" s="267"/>
      <c r="CN4" s="267"/>
      <c r="CO4" s="268"/>
      <c r="CP4" s="269" t="s">
        <v>210</v>
      </c>
      <c r="CQ4" s="270"/>
      <c r="CR4" s="270"/>
      <c r="CS4" s="271"/>
      <c r="CT4" s="269" t="s">
        <v>211</v>
      </c>
      <c r="CU4" s="270"/>
      <c r="CV4" s="270"/>
      <c r="CW4" s="271"/>
      <c r="CX4" s="266" t="s">
        <v>212</v>
      </c>
      <c r="CY4" s="267"/>
      <c r="CZ4" s="267"/>
      <c r="DA4" s="268"/>
      <c r="DB4" s="269" t="s">
        <v>213</v>
      </c>
      <c r="DC4" s="270"/>
      <c r="DD4" s="270"/>
      <c r="DE4" s="271"/>
      <c r="DF4" s="266" t="s">
        <v>214</v>
      </c>
      <c r="DG4" s="267"/>
      <c r="DH4" s="267"/>
      <c r="DI4" s="268"/>
      <c r="DJ4" s="266" t="s">
        <v>215</v>
      </c>
      <c r="DK4" s="267"/>
      <c r="DL4" s="267"/>
      <c r="DM4" s="268"/>
      <c r="DN4" s="269" t="s">
        <v>216</v>
      </c>
      <c r="DO4" s="270"/>
      <c r="DP4" s="270"/>
      <c r="DQ4" s="271"/>
      <c r="DR4" s="272" t="s">
        <v>217</v>
      </c>
      <c r="DS4" s="273"/>
      <c r="DT4" s="273"/>
      <c r="DU4" s="274"/>
      <c r="DV4" s="74"/>
    </row>
    <row r="5" spans="1:126" ht="49.5">
      <c r="A5" s="284" t="s">
        <v>225</v>
      </c>
      <c r="B5" s="285"/>
      <c r="C5" s="286"/>
      <c r="D5" s="75" t="s">
        <v>256</v>
      </c>
      <c r="E5" s="75" t="s">
        <v>257</v>
      </c>
      <c r="F5" s="76" t="s">
        <v>219</v>
      </c>
      <c r="G5" s="76" t="s">
        <v>220</v>
      </c>
      <c r="H5" s="76" t="s">
        <v>221</v>
      </c>
      <c r="I5" s="76" t="s">
        <v>222</v>
      </c>
      <c r="J5" s="76" t="s">
        <v>219</v>
      </c>
      <c r="K5" s="76" t="s">
        <v>220</v>
      </c>
      <c r="L5" s="76" t="s">
        <v>221</v>
      </c>
      <c r="M5" s="76" t="s">
        <v>222</v>
      </c>
      <c r="N5" s="76" t="s">
        <v>219</v>
      </c>
      <c r="O5" s="76" t="s">
        <v>220</v>
      </c>
      <c r="P5" s="76" t="s">
        <v>221</v>
      </c>
      <c r="Q5" s="76" t="s">
        <v>222</v>
      </c>
      <c r="R5" s="76" t="s">
        <v>219</v>
      </c>
      <c r="S5" s="76" t="s">
        <v>220</v>
      </c>
      <c r="T5" s="76" t="s">
        <v>221</v>
      </c>
      <c r="U5" s="76" t="s">
        <v>222</v>
      </c>
      <c r="V5" s="76" t="s">
        <v>219</v>
      </c>
      <c r="W5" s="76" t="s">
        <v>220</v>
      </c>
      <c r="X5" s="76" t="s">
        <v>221</v>
      </c>
      <c r="Y5" s="76" t="s">
        <v>222</v>
      </c>
      <c r="Z5" s="76" t="s">
        <v>219</v>
      </c>
      <c r="AA5" s="76" t="s">
        <v>220</v>
      </c>
      <c r="AB5" s="76" t="s">
        <v>221</v>
      </c>
      <c r="AC5" s="76" t="s">
        <v>222</v>
      </c>
      <c r="AD5" s="76" t="s">
        <v>219</v>
      </c>
      <c r="AE5" s="76" t="s">
        <v>220</v>
      </c>
      <c r="AF5" s="76" t="s">
        <v>221</v>
      </c>
      <c r="AG5" s="76" t="s">
        <v>222</v>
      </c>
      <c r="AH5" s="76" t="s">
        <v>219</v>
      </c>
      <c r="AI5" s="76" t="s">
        <v>220</v>
      </c>
      <c r="AJ5" s="76" t="s">
        <v>221</v>
      </c>
      <c r="AK5" s="76" t="s">
        <v>222</v>
      </c>
      <c r="AL5" s="76" t="s">
        <v>219</v>
      </c>
      <c r="AM5" s="76" t="s">
        <v>220</v>
      </c>
      <c r="AN5" s="76" t="s">
        <v>221</v>
      </c>
      <c r="AO5" s="76" t="s">
        <v>222</v>
      </c>
      <c r="AP5" s="76" t="s">
        <v>219</v>
      </c>
      <c r="AQ5" s="76" t="s">
        <v>220</v>
      </c>
      <c r="AR5" s="76" t="s">
        <v>221</v>
      </c>
      <c r="AS5" s="76" t="s">
        <v>222</v>
      </c>
      <c r="AT5" s="76" t="s">
        <v>219</v>
      </c>
      <c r="AU5" s="76" t="s">
        <v>220</v>
      </c>
      <c r="AV5" s="76" t="s">
        <v>221</v>
      </c>
      <c r="AW5" s="76" t="s">
        <v>222</v>
      </c>
      <c r="AX5" s="76" t="s">
        <v>219</v>
      </c>
      <c r="AY5" s="76" t="s">
        <v>220</v>
      </c>
      <c r="AZ5" s="76" t="s">
        <v>221</v>
      </c>
      <c r="BA5" s="76" t="s">
        <v>222</v>
      </c>
      <c r="BB5" s="76" t="s">
        <v>219</v>
      </c>
      <c r="BC5" s="76" t="s">
        <v>220</v>
      </c>
      <c r="BD5" s="76" t="s">
        <v>221</v>
      </c>
      <c r="BE5" s="76" t="s">
        <v>222</v>
      </c>
      <c r="BF5" s="76" t="s">
        <v>219</v>
      </c>
      <c r="BG5" s="76" t="s">
        <v>220</v>
      </c>
      <c r="BH5" s="76" t="s">
        <v>221</v>
      </c>
      <c r="BI5" s="76" t="s">
        <v>222</v>
      </c>
      <c r="BJ5" s="76" t="s">
        <v>219</v>
      </c>
      <c r="BK5" s="76" t="s">
        <v>220</v>
      </c>
      <c r="BL5" s="76" t="s">
        <v>221</v>
      </c>
      <c r="BM5" s="76" t="s">
        <v>222</v>
      </c>
      <c r="BN5" s="76" t="s">
        <v>219</v>
      </c>
      <c r="BO5" s="76" t="s">
        <v>220</v>
      </c>
      <c r="BP5" s="76" t="s">
        <v>221</v>
      </c>
      <c r="BQ5" s="76" t="s">
        <v>222</v>
      </c>
      <c r="BR5" s="76" t="s">
        <v>219</v>
      </c>
      <c r="BS5" s="76" t="s">
        <v>220</v>
      </c>
      <c r="BT5" s="76" t="s">
        <v>221</v>
      </c>
      <c r="BU5" s="76" t="s">
        <v>222</v>
      </c>
      <c r="BV5" s="76" t="s">
        <v>219</v>
      </c>
      <c r="BW5" s="76" t="s">
        <v>220</v>
      </c>
      <c r="BX5" s="76" t="s">
        <v>221</v>
      </c>
      <c r="BY5" s="76" t="s">
        <v>222</v>
      </c>
      <c r="BZ5" s="76" t="s">
        <v>219</v>
      </c>
      <c r="CA5" s="76" t="s">
        <v>220</v>
      </c>
      <c r="CB5" s="76" t="s">
        <v>221</v>
      </c>
      <c r="CC5" s="76" t="s">
        <v>222</v>
      </c>
      <c r="CD5" s="76" t="s">
        <v>219</v>
      </c>
      <c r="CE5" s="76" t="s">
        <v>220</v>
      </c>
      <c r="CF5" s="76" t="s">
        <v>221</v>
      </c>
      <c r="CG5" s="76" t="s">
        <v>222</v>
      </c>
      <c r="CH5" s="76" t="s">
        <v>219</v>
      </c>
      <c r="CI5" s="76" t="s">
        <v>220</v>
      </c>
      <c r="CJ5" s="76" t="s">
        <v>221</v>
      </c>
      <c r="CK5" s="76" t="s">
        <v>222</v>
      </c>
      <c r="CL5" s="76" t="s">
        <v>219</v>
      </c>
      <c r="CM5" s="76" t="s">
        <v>220</v>
      </c>
      <c r="CN5" s="76" t="s">
        <v>221</v>
      </c>
      <c r="CO5" s="76" t="s">
        <v>222</v>
      </c>
      <c r="CP5" s="76" t="s">
        <v>219</v>
      </c>
      <c r="CQ5" s="76" t="s">
        <v>220</v>
      </c>
      <c r="CR5" s="76" t="s">
        <v>221</v>
      </c>
      <c r="CS5" s="76" t="s">
        <v>222</v>
      </c>
      <c r="CT5" s="76" t="s">
        <v>219</v>
      </c>
      <c r="CU5" s="76" t="s">
        <v>220</v>
      </c>
      <c r="CV5" s="76" t="s">
        <v>221</v>
      </c>
      <c r="CW5" s="76" t="s">
        <v>222</v>
      </c>
      <c r="CX5" s="76" t="s">
        <v>219</v>
      </c>
      <c r="CY5" s="76" t="s">
        <v>220</v>
      </c>
      <c r="CZ5" s="76" t="s">
        <v>221</v>
      </c>
      <c r="DA5" s="76" t="s">
        <v>222</v>
      </c>
      <c r="DB5" s="76" t="s">
        <v>219</v>
      </c>
      <c r="DC5" s="76" t="s">
        <v>220</v>
      </c>
      <c r="DD5" s="76" t="s">
        <v>221</v>
      </c>
      <c r="DE5" s="76" t="s">
        <v>222</v>
      </c>
      <c r="DF5" s="76" t="s">
        <v>219</v>
      </c>
      <c r="DG5" s="76" t="s">
        <v>220</v>
      </c>
      <c r="DH5" s="76" t="s">
        <v>221</v>
      </c>
      <c r="DI5" s="76" t="s">
        <v>222</v>
      </c>
      <c r="DJ5" s="76" t="s">
        <v>219</v>
      </c>
      <c r="DK5" s="76" t="s">
        <v>220</v>
      </c>
      <c r="DL5" s="76" t="s">
        <v>221</v>
      </c>
      <c r="DM5" s="76" t="s">
        <v>222</v>
      </c>
      <c r="DN5" s="76" t="s">
        <v>219</v>
      </c>
      <c r="DO5" s="76" t="s">
        <v>220</v>
      </c>
      <c r="DP5" s="76" t="s">
        <v>221</v>
      </c>
      <c r="DQ5" s="76" t="s">
        <v>222</v>
      </c>
      <c r="DR5" s="76" t="s">
        <v>219</v>
      </c>
      <c r="DS5" s="76" t="s">
        <v>220</v>
      </c>
      <c r="DT5" s="76" t="s">
        <v>221</v>
      </c>
      <c r="DU5" s="76" t="s">
        <v>222</v>
      </c>
      <c r="DV5" s="72"/>
    </row>
    <row r="6" spans="1:126" s="20" customFormat="1" ht="23.1" customHeight="1">
      <c r="A6" s="263" t="s">
        <v>226</v>
      </c>
      <c r="B6" s="264"/>
      <c r="C6" s="265"/>
      <c r="D6" s="77">
        <v>0</v>
      </c>
      <c r="E6" s="77">
        <v>0</v>
      </c>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9"/>
    </row>
    <row r="7" spans="1:126" s="20" customFormat="1" ht="23.1" customHeight="1">
      <c r="A7" s="263" t="s">
        <v>235</v>
      </c>
      <c r="B7" s="264"/>
      <c r="C7" s="265"/>
      <c r="D7" s="80" t="s">
        <v>224</v>
      </c>
      <c r="E7" s="77">
        <v>0</v>
      </c>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9"/>
    </row>
    <row r="8" spans="1:126" s="20" customFormat="1" ht="23.1" customHeight="1">
      <c r="A8" s="263" t="s">
        <v>236</v>
      </c>
      <c r="B8" s="264"/>
      <c r="C8" s="265"/>
      <c r="D8" s="80" t="s">
        <v>224</v>
      </c>
      <c r="E8" s="77">
        <v>0</v>
      </c>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9"/>
    </row>
    <row r="9" spans="1:126" s="20" customFormat="1" ht="23.1" customHeight="1">
      <c r="A9" s="263" t="s">
        <v>238</v>
      </c>
      <c r="B9" s="264"/>
      <c r="C9" s="265"/>
      <c r="D9" s="80" t="s">
        <v>224</v>
      </c>
      <c r="E9" s="77">
        <v>0</v>
      </c>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9"/>
    </row>
    <row r="10" spans="1:126" s="20" customFormat="1" ht="23.1" customHeight="1">
      <c r="A10" s="263" t="s">
        <v>239</v>
      </c>
      <c r="B10" s="264"/>
      <c r="C10" s="265"/>
      <c r="D10" s="80" t="s">
        <v>224</v>
      </c>
      <c r="E10" s="77">
        <v>0</v>
      </c>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9"/>
    </row>
    <row r="11" spans="1:126" s="20" customFormat="1" ht="27" customHeight="1">
      <c r="A11" s="296" t="s">
        <v>237</v>
      </c>
      <c r="B11" s="297"/>
      <c r="C11" s="297"/>
      <c r="D11" s="297"/>
      <c r="E11" s="298"/>
      <c r="F11" s="81"/>
      <c r="G11" s="82"/>
      <c r="H11" s="82"/>
      <c r="I11" s="83"/>
      <c r="J11" s="81"/>
      <c r="K11" s="82"/>
      <c r="L11" s="82"/>
      <c r="M11" s="83"/>
      <c r="N11" s="81"/>
      <c r="O11" s="82"/>
      <c r="P11" s="82"/>
      <c r="Q11" s="83"/>
      <c r="R11" s="81"/>
      <c r="S11" s="82"/>
      <c r="T11" s="82"/>
      <c r="U11" s="83"/>
      <c r="V11" s="81"/>
      <c r="W11" s="82"/>
      <c r="X11" s="82"/>
      <c r="Y11" s="83"/>
      <c r="Z11" s="81"/>
      <c r="AA11" s="82"/>
      <c r="AB11" s="82"/>
      <c r="AC11" s="83"/>
      <c r="AD11" s="81"/>
      <c r="AE11" s="82"/>
      <c r="AF11" s="82"/>
      <c r="AG11" s="83"/>
      <c r="AH11" s="81"/>
      <c r="AI11" s="82"/>
      <c r="AJ11" s="82"/>
      <c r="AK11" s="83"/>
      <c r="AL11" s="81"/>
      <c r="AM11" s="82"/>
      <c r="AN11" s="82"/>
      <c r="AO11" s="83"/>
      <c r="AP11" s="81"/>
      <c r="AQ11" s="82"/>
      <c r="AR11" s="82"/>
      <c r="AS11" s="83"/>
      <c r="AT11" s="81"/>
      <c r="AU11" s="82"/>
      <c r="AV11" s="82"/>
      <c r="AW11" s="83"/>
      <c r="AX11" s="81"/>
      <c r="AY11" s="82"/>
      <c r="AZ11" s="82"/>
      <c r="BA11" s="83"/>
      <c r="BB11" s="81"/>
      <c r="BC11" s="82"/>
      <c r="BD11" s="82"/>
      <c r="BE11" s="83"/>
      <c r="BF11" s="81"/>
      <c r="BG11" s="82"/>
      <c r="BH11" s="82"/>
      <c r="BI11" s="83"/>
      <c r="BJ11" s="81"/>
      <c r="BK11" s="82"/>
      <c r="BL11" s="82"/>
      <c r="BM11" s="83"/>
      <c r="BN11" s="81"/>
      <c r="BO11" s="82"/>
      <c r="BP11" s="82"/>
      <c r="BQ11" s="83"/>
      <c r="BR11" s="81"/>
      <c r="BS11" s="82"/>
      <c r="BT11" s="82"/>
      <c r="BU11" s="83"/>
      <c r="BV11" s="81"/>
      <c r="BW11" s="82"/>
      <c r="BX11" s="82"/>
      <c r="BY11" s="83"/>
      <c r="BZ11" s="81"/>
      <c r="CA11" s="82"/>
      <c r="CB11" s="82"/>
      <c r="CC11" s="83"/>
      <c r="CD11" s="81"/>
      <c r="CE11" s="82"/>
      <c r="CF11" s="82"/>
      <c r="CG11" s="83"/>
      <c r="CH11" s="81"/>
      <c r="CI11" s="82"/>
      <c r="CJ11" s="82"/>
      <c r="CK11" s="83"/>
      <c r="CL11" s="81"/>
      <c r="CM11" s="82"/>
      <c r="CN11" s="82"/>
      <c r="CO11" s="83"/>
      <c r="CP11" s="81"/>
      <c r="CQ11" s="82"/>
      <c r="CR11" s="82"/>
      <c r="CS11" s="83"/>
      <c r="CT11" s="81"/>
      <c r="CU11" s="82"/>
      <c r="CV11" s="82"/>
      <c r="CW11" s="83"/>
      <c r="CX11" s="81"/>
      <c r="CY11" s="82"/>
      <c r="CZ11" s="82"/>
      <c r="DA11" s="83"/>
      <c r="DB11" s="81"/>
      <c r="DC11" s="82"/>
      <c r="DD11" s="82"/>
      <c r="DE11" s="83"/>
      <c r="DF11" s="81"/>
      <c r="DG11" s="82"/>
      <c r="DH11" s="82"/>
      <c r="DI11" s="83"/>
      <c r="DJ11" s="81"/>
      <c r="DK11" s="82"/>
      <c r="DL11" s="82"/>
      <c r="DM11" s="83"/>
      <c r="DN11" s="81"/>
      <c r="DO11" s="82"/>
      <c r="DP11" s="82"/>
      <c r="DQ11" s="83"/>
      <c r="DR11" s="81"/>
      <c r="DS11" s="82"/>
      <c r="DT11" s="82"/>
      <c r="DU11" s="83"/>
      <c r="DV11" s="79"/>
    </row>
    <row r="12" spans="1:126" s="20" customFormat="1" ht="39.6" customHeight="1">
      <c r="A12" s="284" t="s">
        <v>225</v>
      </c>
      <c r="B12" s="285"/>
      <c r="C12" s="286"/>
      <c r="D12" s="287" t="s">
        <v>258</v>
      </c>
      <c r="E12" s="288" t="s">
        <v>218</v>
      </c>
      <c r="F12" s="81"/>
      <c r="G12" s="82"/>
      <c r="H12" s="82"/>
      <c r="I12" s="83"/>
      <c r="J12" s="81"/>
      <c r="K12" s="82"/>
      <c r="L12" s="82"/>
      <c r="M12" s="83"/>
      <c r="N12" s="81"/>
      <c r="O12" s="82"/>
      <c r="P12" s="82"/>
      <c r="Q12" s="83"/>
      <c r="R12" s="81"/>
      <c r="S12" s="82"/>
      <c r="T12" s="82"/>
      <c r="U12" s="83"/>
      <c r="V12" s="81"/>
      <c r="W12" s="82"/>
      <c r="X12" s="82"/>
      <c r="Y12" s="83"/>
      <c r="Z12" s="81"/>
      <c r="AA12" s="82"/>
      <c r="AB12" s="82"/>
      <c r="AC12" s="83"/>
      <c r="AD12" s="81"/>
      <c r="AE12" s="82"/>
      <c r="AF12" s="82"/>
      <c r="AG12" s="83"/>
      <c r="AH12" s="81"/>
      <c r="AI12" s="82"/>
      <c r="AJ12" s="82"/>
      <c r="AK12" s="83"/>
      <c r="AL12" s="81"/>
      <c r="AM12" s="82"/>
      <c r="AN12" s="82"/>
      <c r="AO12" s="83"/>
      <c r="AP12" s="81"/>
      <c r="AQ12" s="82"/>
      <c r="AR12" s="82"/>
      <c r="AS12" s="83"/>
      <c r="AT12" s="81"/>
      <c r="AU12" s="82"/>
      <c r="AV12" s="82"/>
      <c r="AW12" s="83"/>
      <c r="AX12" s="81"/>
      <c r="AY12" s="82"/>
      <c r="AZ12" s="82"/>
      <c r="BA12" s="83"/>
      <c r="BB12" s="81"/>
      <c r="BC12" s="82"/>
      <c r="BD12" s="82"/>
      <c r="BE12" s="83"/>
      <c r="BF12" s="81"/>
      <c r="BG12" s="82"/>
      <c r="BH12" s="82"/>
      <c r="BI12" s="83"/>
      <c r="BJ12" s="81"/>
      <c r="BK12" s="82"/>
      <c r="BL12" s="82"/>
      <c r="BM12" s="83"/>
      <c r="BN12" s="81"/>
      <c r="BO12" s="82"/>
      <c r="BP12" s="82"/>
      <c r="BQ12" s="83"/>
      <c r="BR12" s="81"/>
      <c r="BS12" s="82"/>
      <c r="BT12" s="82"/>
      <c r="BU12" s="83"/>
      <c r="BV12" s="81"/>
      <c r="BW12" s="82"/>
      <c r="BX12" s="82"/>
      <c r="BY12" s="83"/>
      <c r="BZ12" s="81"/>
      <c r="CA12" s="82"/>
      <c r="CB12" s="82"/>
      <c r="CC12" s="83"/>
      <c r="CD12" s="81"/>
      <c r="CE12" s="82"/>
      <c r="CF12" s="82"/>
      <c r="CG12" s="83"/>
      <c r="CH12" s="81"/>
      <c r="CI12" s="82"/>
      <c r="CJ12" s="82"/>
      <c r="CK12" s="83"/>
      <c r="CL12" s="81"/>
      <c r="CM12" s="82"/>
      <c r="CN12" s="82"/>
      <c r="CO12" s="83"/>
      <c r="CP12" s="81"/>
      <c r="CQ12" s="82"/>
      <c r="CR12" s="82"/>
      <c r="CS12" s="83"/>
      <c r="CT12" s="81"/>
      <c r="CU12" s="82"/>
      <c r="CV12" s="82"/>
      <c r="CW12" s="83"/>
      <c r="CX12" s="81"/>
      <c r="CY12" s="82"/>
      <c r="CZ12" s="82"/>
      <c r="DA12" s="83"/>
      <c r="DB12" s="81"/>
      <c r="DC12" s="82"/>
      <c r="DD12" s="82"/>
      <c r="DE12" s="83"/>
      <c r="DF12" s="81"/>
      <c r="DG12" s="82"/>
      <c r="DH12" s="82"/>
      <c r="DI12" s="83"/>
      <c r="DJ12" s="81"/>
      <c r="DK12" s="82"/>
      <c r="DL12" s="82"/>
      <c r="DM12" s="83"/>
      <c r="DN12" s="81"/>
      <c r="DO12" s="82"/>
      <c r="DP12" s="82"/>
      <c r="DQ12" s="83"/>
      <c r="DR12" s="81"/>
      <c r="DS12" s="82"/>
      <c r="DT12" s="82"/>
      <c r="DU12" s="83"/>
      <c r="DV12" s="79"/>
    </row>
    <row r="13" spans="1:126" s="20" customFormat="1" ht="23.1" customHeight="1">
      <c r="A13" s="263" t="s">
        <v>240</v>
      </c>
      <c r="B13" s="264"/>
      <c r="C13" s="265"/>
      <c r="D13" s="289">
        <v>0</v>
      </c>
      <c r="E13" s="290"/>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9"/>
    </row>
    <row r="14" spans="1:126" s="20" customFormat="1" ht="23.1" customHeight="1">
      <c r="A14" s="291" t="s">
        <v>250</v>
      </c>
      <c r="B14" s="292"/>
      <c r="C14" s="293"/>
      <c r="D14" s="289">
        <v>0</v>
      </c>
      <c r="E14" s="290"/>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9"/>
    </row>
    <row r="15" spans="1:126" s="20" customFormat="1" ht="23.1" customHeight="1">
      <c r="A15" s="263" t="s">
        <v>236</v>
      </c>
      <c r="B15" s="264"/>
      <c r="C15" s="265"/>
      <c r="D15" s="289">
        <v>0</v>
      </c>
      <c r="E15" s="290"/>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9"/>
    </row>
    <row r="16" spans="1:126" s="20" customFormat="1" ht="23.1" customHeight="1">
      <c r="A16" s="263" t="s">
        <v>238</v>
      </c>
      <c r="B16" s="264"/>
      <c r="C16" s="265"/>
      <c r="D16" s="289">
        <v>0</v>
      </c>
      <c r="E16" s="290"/>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9"/>
    </row>
    <row r="17" spans="1:126" s="20" customFormat="1" ht="23.1" customHeight="1">
      <c r="A17" s="263" t="s">
        <v>239</v>
      </c>
      <c r="B17" s="264"/>
      <c r="C17" s="265"/>
      <c r="D17" s="289">
        <v>0</v>
      </c>
      <c r="E17" s="290"/>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9"/>
    </row>
    <row r="18" spans="1:126" s="19" customFormat="1" ht="27.75" customHeight="1">
      <c r="A18" s="296" t="s">
        <v>228</v>
      </c>
      <c r="B18" s="297"/>
      <c r="C18" s="297"/>
      <c r="D18" s="297"/>
      <c r="E18" s="298"/>
      <c r="F18" s="278" t="s">
        <v>188</v>
      </c>
      <c r="G18" s="279"/>
      <c r="H18" s="279"/>
      <c r="I18" s="280"/>
      <c r="J18" s="278" t="s">
        <v>189</v>
      </c>
      <c r="K18" s="279"/>
      <c r="L18" s="279"/>
      <c r="M18" s="280"/>
      <c r="N18" s="278" t="s">
        <v>190</v>
      </c>
      <c r="O18" s="279"/>
      <c r="P18" s="279"/>
      <c r="Q18" s="280"/>
      <c r="R18" s="278" t="s">
        <v>191</v>
      </c>
      <c r="S18" s="279"/>
      <c r="T18" s="279"/>
      <c r="U18" s="280"/>
      <c r="V18" s="278" t="s">
        <v>192</v>
      </c>
      <c r="W18" s="279"/>
      <c r="X18" s="279"/>
      <c r="Y18" s="280"/>
      <c r="Z18" s="275" t="s">
        <v>193</v>
      </c>
      <c r="AA18" s="276"/>
      <c r="AB18" s="276"/>
      <c r="AC18" s="277"/>
      <c r="AD18" s="275" t="s">
        <v>194</v>
      </c>
      <c r="AE18" s="276"/>
      <c r="AF18" s="276"/>
      <c r="AG18" s="277"/>
      <c r="AH18" s="275" t="s">
        <v>195</v>
      </c>
      <c r="AI18" s="276"/>
      <c r="AJ18" s="276"/>
      <c r="AK18" s="277"/>
      <c r="AL18" s="281" t="s">
        <v>196</v>
      </c>
      <c r="AM18" s="282"/>
      <c r="AN18" s="282"/>
      <c r="AO18" s="283"/>
      <c r="AP18" s="275" t="s">
        <v>197</v>
      </c>
      <c r="AQ18" s="276"/>
      <c r="AR18" s="276"/>
      <c r="AS18" s="277"/>
      <c r="AT18" s="278" t="s">
        <v>198</v>
      </c>
      <c r="AU18" s="279"/>
      <c r="AV18" s="279"/>
      <c r="AW18" s="280"/>
      <c r="AX18" s="278" t="s">
        <v>199</v>
      </c>
      <c r="AY18" s="279"/>
      <c r="AZ18" s="279"/>
      <c r="BA18" s="280"/>
      <c r="BB18" s="278" t="s">
        <v>200</v>
      </c>
      <c r="BC18" s="279"/>
      <c r="BD18" s="279"/>
      <c r="BE18" s="280"/>
      <c r="BF18" s="275" t="s">
        <v>201</v>
      </c>
      <c r="BG18" s="276"/>
      <c r="BH18" s="276"/>
      <c r="BI18" s="277"/>
      <c r="BJ18" s="278" t="s">
        <v>202</v>
      </c>
      <c r="BK18" s="279"/>
      <c r="BL18" s="279"/>
      <c r="BM18" s="280"/>
      <c r="BN18" s="278" t="s">
        <v>203</v>
      </c>
      <c r="BO18" s="279"/>
      <c r="BP18" s="279"/>
      <c r="BQ18" s="280"/>
      <c r="BR18" s="275" t="s">
        <v>204</v>
      </c>
      <c r="BS18" s="276"/>
      <c r="BT18" s="276"/>
      <c r="BU18" s="277"/>
      <c r="BV18" s="278" t="s">
        <v>205</v>
      </c>
      <c r="BW18" s="279"/>
      <c r="BX18" s="279"/>
      <c r="BY18" s="280"/>
      <c r="BZ18" s="275" t="s">
        <v>206</v>
      </c>
      <c r="CA18" s="276"/>
      <c r="CB18" s="276"/>
      <c r="CC18" s="277"/>
      <c r="CD18" s="278" t="s">
        <v>207</v>
      </c>
      <c r="CE18" s="279"/>
      <c r="CF18" s="279"/>
      <c r="CG18" s="280"/>
      <c r="CH18" s="278" t="s">
        <v>208</v>
      </c>
      <c r="CI18" s="279"/>
      <c r="CJ18" s="279"/>
      <c r="CK18" s="280"/>
      <c r="CL18" s="275" t="s">
        <v>209</v>
      </c>
      <c r="CM18" s="276"/>
      <c r="CN18" s="276"/>
      <c r="CO18" s="277"/>
      <c r="CP18" s="278" t="s">
        <v>210</v>
      </c>
      <c r="CQ18" s="279"/>
      <c r="CR18" s="279"/>
      <c r="CS18" s="280"/>
      <c r="CT18" s="278" t="s">
        <v>211</v>
      </c>
      <c r="CU18" s="279"/>
      <c r="CV18" s="279"/>
      <c r="CW18" s="280"/>
      <c r="CX18" s="275" t="s">
        <v>212</v>
      </c>
      <c r="CY18" s="276"/>
      <c r="CZ18" s="276"/>
      <c r="DA18" s="277"/>
      <c r="DB18" s="278" t="s">
        <v>213</v>
      </c>
      <c r="DC18" s="279"/>
      <c r="DD18" s="279"/>
      <c r="DE18" s="280"/>
      <c r="DF18" s="275" t="s">
        <v>214</v>
      </c>
      <c r="DG18" s="276"/>
      <c r="DH18" s="276"/>
      <c r="DI18" s="277"/>
      <c r="DJ18" s="275" t="s">
        <v>215</v>
      </c>
      <c r="DK18" s="276"/>
      <c r="DL18" s="276"/>
      <c r="DM18" s="277"/>
      <c r="DN18" s="278" t="s">
        <v>216</v>
      </c>
      <c r="DO18" s="279"/>
      <c r="DP18" s="279"/>
      <c r="DQ18" s="280"/>
      <c r="DR18" s="281" t="s">
        <v>217</v>
      </c>
      <c r="DS18" s="282"/>
      <c r="DT18" s="282"/>
      <c r="DU18" s="283"/>
      <c r="DV18" s="74"/>
    </row>
    <row r="19" spans="1:126" ht="36" customHeight="1">
      <c r="A19" s="284" t="s">
        <v>225</v>
      </c>
      <c r="B19" s="285"/>
      <c r="C19" s="286"/>
      <c r="D19" s="287" t="s">
        <v>259</v>
      </c>
      <c r="E19" s="288"/>
      <c r="F19" s="76" t="s">
        <v>219</v>
      </c>
      <c r="G19" s="76" t="s">
        <v>220</v>
      </c>
      <c r="H19" s="76" t="s">
        <v>221</v>
      </c>
      <c r="I19" s="76" t="s">
        <v>222</v>
      </c>
      <c r="J19" s="76" t="s">
        <v>219</v>
      </c>
      <c r="K19" s="76" t="s">
        <v>220</v>
      </c>
      <c r="L19" s="76" t="s">
        <v>221</v>
      </c>
      <c r="M19" s="76" t="s">
        <v>222</v>
      </c>
      <c r="N19" s="76" t="s">
        <v>219</v>
      </c>
      <c r="O19" s="76" t="s">
        <v>220</v>
      </c>
      <c r="P19" s="76" t="s">
        <v>221</v>
      </c>
      <c r="Q19" s="76" t="s">
        <v>222</v>
      </c>
      <c r="R19" s="76" t="s">
        <v>219</v>
      </c>
      <c r="S19" s="76" t="s">
        <v>220</v>
      </c>
      <c r="T19" s="76" t="s">
        <v>221</v>
      </c>
      <c r="U19" s="76" t="s">
        <v>222</v>
      </c>
      <c r="V19" s="76" t="s">
        <v>219</v>
      </c>
      <c r="W19" s="76" t="s">
        <v>220</v>
      </c>
      <c r="X19" s="76" t="s">
        <v>221</v>
      </c>
      <c r="Y19" s="76" t="s">
        <v>222</v>
      </c>
      <c r="Z19" s="76" t="s">
        <v>219</v>
      </c>
      <c r="AA19" s="76" t="s">
        <v>220</v>
      </c>
      <c r="AB19" s="76" t="s">
        <v>221</v>
      </c>
      <c r="AC19" s="76" t="s">
        <v>222</v>
      </c>
      <c r="AD19" s="76" t="s">
        <v>219</v>
      </c>
      <c r="AE19" s="76" t="s">
        <v>220</v>
      </c>
      <c r="AF19" s="76" t="s">
        <v>221</v>
      </c>
      <c r="AG19" s="76" t="s">
        <v>222</v>
      </c>
      <c r="AH19" s="76" t="s">
        <v>219</v>
      </c>
      <c r="AI19" s="76" t="s">
        <v>220</v>
      </c>
      <c r="AJ19" s="76" t="s">
        <v>221</v>
      </c>
      <c r="AK19" s="76" t="s">
        <v>222</v>
      </c>
      <c r="AL19" s="76" t="s">
        <v>219</v>
      </c>
      <c r="AM19" s="76" t="s">
        <v>220</v>
      </c>
      <c r="AN19" s="76" t="s">
        <v>221</v>
      </c>
      <c r="AO19" s="76" t="s">
        <v>222</v>
      </c>
      <c r="AP19" s="76" t="s">
        <v>219</v>
      </c>
      <c r="AQ19" s="76" t="s">
        <v>220</v>
      </c>
      <c r="AR19" s="76" t="s">
        <v>221</v>
      </c>
      <c r="AS19" s="76" t="s">
        <v>222</v>
      </c>
      <c r="AT19" s="76" t="s">
        <v>219</v>
      </c>
      <c r="AU19" s="76" t="s">
        <v>220</v>
      </c>
      <c r="AV19" s="76" t="s">
        <v>221</v>
      </c>
      <c r="AW19" s="76" t="s">
        <v>222</v>
      </c>
      <c r="AX19" s="76" t="s">
        <v>219</v>
      </c>
      <c r="AY19" s="76" t="s">
        <v>220</v>
      </c>
      <c r="AZ19" s="76" t="s">
        <v>221</v>
      </c>
      <c r="BA19" s="76" t="s">
        <v>222</v>
      </c>
      <c r="BB19" s="76" t="s">
        <v>219</v>
      </c>
      <c r="BC19" s="76" t="s">
        <v>220</v>
      </c>
      <c r="BD19" s="76" t="s">
        <v>221</v>
      </c>
      <c r="BE19" s="76" t="s">
        <v>222</v>
      </c>
      <c r="BF19" s="76" t="s">
        <v>219</v>
      </c>
      <c r="BG19" s="76" t="s">
        <v>220</v>
      </c>
      <c r="BH19" s="76" t="s">
        <v>221</v>
      </c>
      <c r="BI19" s="76" t="s">
        <v>222</v>
      </c>
      <c r="BJ19" s="76" t="s">
        <v>219</v>
      </c>
      <c r="BK19" s="76" t="s">
        <v>220</v>
      </c>
      <c r="BL19" s="76" t="s">
        <v>221</v>
      </c>
      <c r="BM19" s="76" t="s">
        <v>222</v>
      </c>
      <c r="BN19" s="76" t="s">
        <v>219</v>
      </c>
      <c r="BO19" s="76" t="s">
        <v>220</v>
      </c>
      <c r="BP19" s="76" t="s">
        <v>221</v>
      </c>
      <c r="BQ19" s="76" t="s">
        <v>222</v>
      </c>
      <c r="BR19" s="76" t="s">
        <v>219</v>
      </c>
      <c r="BS19" s="76" t="s">
        <v>220</v>
      </c>
      <c r="BT19" s="76" t="s">
        <v>221</v>
      </c>
      <c r="BU19" s="76" t="s">
        <v>222</v>
      </c>
      <c r="BV19" s="76" t="s">
        <v>219</v>
      </c>
      <c r="BW19" s="76" t="s">
        <v>220</v>
      </c>
      <c r="BX19" s="76" t="s">
        <v>221</v>
      </c>
      <c r="BY19" s="76" t="s">
        <v>222</v>
      </c>
      <c r="BZ19" s="76" t="s">
        <v>219</v>
      </c>
      <c r="CA19" s="76" t="s">
        <v>220</v>
      </c>
      <c r="CB19" s="76" t="s">
        <v>221</v>
      </c>
      <c r="CC19" s="76" t="s">
        <v>222</v>
      </c>
      <c r="CD19" s="76" t="s">
        <v>219</v>
      </c>
      <c r="CE19" s="76" t="s">
        <v>220</v>
      </c>
      <c r="CF19" s="76" t="s">
        <v>221</v>
      </c>
      <c r="CG19" s="76" t="s">
        <v>222</v>
      </c>
      <c r="CH19" s="76" t="s">
        <v>219</v>
      </c>
      <c r="CI19" s="76" t="s">
        <v>220</v>
      </c>
      <c r="CJ19" s="76" t="s">
        <v>221</v>
      </c>
      <c r="CK19" s="76" t="s">
        <v>222</v>
      </c>
      <c r="CL19" s="76" t="s">
        <v>219</v>
      </c>
      <c r="CM19" s="76" t="s">
        <v>220</v>
      </c>
      <c r="CN19" s="76" t="s">
        <v>221</v>
      </c>
      <c r="CO19" s="76" t="s">
        <v>222</v>
      </c>
      <c r="CP19" s="76" t="s">
        <v>219</v>
      </c>
      <c r="CQ19" s="76" t="s">
        <v>220</v>
      </c>
      <c r="CR19" s="76" t="s">
        <v>221</v>
      </c>
      <c r="CS19" s="76" t="s">
        <v>222</v>
      </c>
      <c r="CT19" s="76" t="s">
        <v>219</v>
      </c>
      <c r="CU19" s="76" t="s">
        <v>220</v>
      </c>
      <c r="CV19" s="76" t="s">
        <v>221</v>
      </c>
      <c r="CW19" s="76" t="s">
        <v>222</v>
      </c>
      <c r="CX19" s="76" t="s">
        <v>219</v>
      </c>
      <c r="CY19" s="76" t="s">
        <v>220</v>
      </c>
      <c r="CZ19" s="76" t="s">
        <v>221</v>
      </c>
      <c r="DA19" s="76" t="s">
        <v>222</v>
      </c>
      <c r="DB19" s="76" t="s">
        <v>219</v>
      </c>
      <c r="DC19" s="76" t="s">
        <v>220</v>
      </c>
      <c r="DD19" s="76" t="s">
        <v>221</v>
      </c>
      <c r="DE19" s="76" t="s">
        <v>222</v>
      </c>
      <c r="DF19" s="76" t="s">
        <v>219</v>
      </c>
      <c r="DG19" s="76" t="s">
        <v>220</v>
      </c>
      <c r="DH19" s="76" t="s">
        <v>221</v>
      </c>
      <c r="DI19" s="76" t="s">
        <v>222</v>
      </c>
      <c r="DJ19" s="76" t="s">
        <v>219</v>
      </c>
      <c r="DK19" s="76" t="s">
        <v>220</v>
      </c>
      <c r="DL19" s="76" t="s">
        <v>221</v>
      </c>
      <c r="DM19" s="76" t="s">
        <v>222</v>
      </c>
      <c r="DN19" s="76" t="s">
        <v>219</v>
      </c>
      <c r="DO19" s="76" t="s">
        <v>220</v>
      </c>
      <c r="DP19" s="76" t="s">
        <v>221</v>
      </c>
      <c r="DQ19" s="76" t="s">
        <v>222</v>
      </c>
      <c r="DR19" s="76" t="s">
        <v>219</v>
      </c>
      <c r="DS19" s="76" t="s">
        <v>220</v>
      </c>
      <c r="DT19" s="76" t="s">
        <v>221</v>
      </c>
      <c r="DU19" s="76" t="s">
        <v>222</v>
      </c>
      <c r="DV19" s="72"/>
    </row>
    <row r="20" spans="1:126" s="20" customFormat="1" ht="23.1" customHeight="1">
      <c r="A20" s="263" t="s">
        <v>226</v>
      </c>
      <c r="B20" s="264"/>
      <c r="C20" s="265"/>
      <c r="D20" s="289">
        <v>0</v>
      </c>
      <c r="E20" s="290"/>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9"/>
    </row>
    <row r="21" spans="1:126" s="20" customFormat="1" ht="23.1" customHeight="1">
      <c r="A21" s="263" t="s">
        <v>230</v>
      </c>
      <c r="B21" s="264"/>
      <c r="C21" s="265"/>
      <c r="D21" s="289">
        <v>0</v>
      </c>
      <c r="E21" s="290"/>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9"/>
    </row>
    <row r="22" spans="1:126" s="20" customFormat="1" ht="23.1" customHeight="1">
      <c r="A22" s="263" t="s">
        <v>231</v>
      </c>
      <c r="B22" s="264"/>
      <c r="C22" s="265"/>
      <c r="D22" s="289">
        <v>0</v>
      </c>
      <c r="E22" s="290"/>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9"/>
    </row>
    <row r="23" spans="1:126" s="20" customFormat="1" ht="23.1" customHeight="1">
      <c r="A23" s="263" t="s">
        <v>232</v>
      </c>
      <c r="B23" s="264"/>
      <c r="C23" s="265"/>
      <c r="D23" s="289">
        <v>0</v>
      </c>
      <c r="E23" s="290"/>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9"/>
    </row>
    <row r="24" spans="1:126" s="19" customFormat="1" ht="27" customHeight="1">
      <c r="A24" s="296" t="s">
        <v>229</v>
      </c>
      <c r="B24" s="297"/>
      <c r="C24" s="297"/>
      <c r="D24" s="297"/>
      <c r="E24" s="298"/>
      <c r="F24" s="278" t="s">
        <v>188</v>
      </c>
      <c r="G24" s="279"/>
      <c r="H24" s="279"/>
      <c r="I24" s="280"/>
      <c r="J24" s="278" t="s">
        <v>189</v>
      </c>
      <c r="K24" s="279"/>
      <c r="L24" s="279"/>
      <c r="M24" s="280"/>
      <c r="N24" s="278" t="s">
        <v>190</v>
      </c>
      <c r="O24" s="279"/>
      <c r="P24" s="279"/>
      <c r="Q24" s="280"/>
      <c r="R24" s="278" t="s">
        <v>191</v>
      </c>
      <c r="S24" s="279"/>
      <c r="T24" s="279"/>
      <c r="U24" s="280"/>
      <c r="V24" s="278" t="s">
        <v>192</v>
      </c>
      <c r="W24" s="279"/>
      <c r="X24" s="279"/>
      <c r="Y24" s="280"/>
      <c r="Z24" s="275" t="s">
        <v>193</v>
      </c>
      <c r="AA24" s="276"/>
      <c r="AB24" s="276"/>
      <c r="AC24" s="277"/>
      <c r="AD24" s="275" t="s">
        <v>194</v>
      </c>
      <c r="AE24" s="276"/>
      <c r="AF24" s="276"/>
      <c r="AG24" s="277"/>
      <c r="AH24" s="275" t="s">
        <v>195</v>
      </c>
      <c r="AI24" s="276"/>
      <c r="AJ24" s="276"/>
      <c r="AK24" s="277"/>
      <c r="AL24" s="281" t="s">
        <v>196</v>
      </c>
      <c r="AM24" s="282"/>
      <c r="AN24" s="282"/>
      <c r="AO24" s="283"/>
      <c r="AP24" s="275" t="s">
        <v>197</v>
      </c>
      <c r="AQ24" s="276"/>
      <c r="AR24" s="276"/>
      <c r="AS24" s="277"/>
      <c r="AT24" s="278" t="s">
        <v>198</v>
      </c>
      <c r="AU24" s="279"/>
      <c r="AV24" s="279"/>
      <c r="AW24" s="280"/>
      <c r="AX24" s="278" t="s">
        <v>199</v>
      </c>
      <c r="AY24" s="279"/>
      <c r="AZ24" s="279"/>
      <c r="BA24" s="280"/>
      <c r="BB24" s="278" t="s">
        <v>200</v>
      </c>
      <c r="BC24" s="279"/>
      <c r="BD24" s="279"/>
      <c r="BE24" s="280"/>
      <c r="BF24" s="275" t="s">
        <v>201</v>
      </c>
      <c r="BG24" s="276"/>
      <c r="BH24" s="276"/>
      <c r="BI24" s="277"/>
      <c r="BJ24" s="278" t="s">
        <v>202</v>
      </c>
      <c r="BK24" s="279"/>
      <c r="BL24" s="279"/>
      <c r="BM24" s="280"/>
      <c r="BN24" s="278" t="s">
        <v>203</v>
      </c>
      <c r="BO24" s="279"/>
      <c r="BP24" s="279"/>
      <c r="BQ24" s="280"/>
      <c r="BR24" s="275" t="s">
        <v>204</v>
      </c>
      <c r="BS24" s="276"/>
      <c r="BT24" s="276"/>
      <c r="BU24" s="277"/>
      <c r="BV24" s="278" t="s">
        <v>205</v>
      </c>
      <c r="BW24" s="279"/>
      <c r="BX24" s="279"/>
      <c r="BY24" s="280"/>
      <c r="BZ24" s="275" t="s">
        <v>206</v>
      </c>
      <c r="CA24" s="276"/>
      <c r="CB24" s="276"/>
      <c r="CC24" s="277"/>
      <c r="CD24" s="278" t="s">
        <v>207</v>
      </c>
      <c r="CE24" s="279"/>
      <c r="CF24" s="279"/>
      <c r="CG24" s="280"/>
      <c r="CH24" s="278" t="s">
        <v>208</v>
      </c>
      <c r="CI24" s="279"/>
      <c r="CJ24" s="279"/>
      <c r="CK24" s="280"/>
      <c r="CL24" s="275" t="s">
        <v>209</v>
      </c>
      <c r="CM24" s="276"/>
      <c r="CN24" s="276"/>
      <c r="CO24" s="277"/>
      <c r="CP24" s="278" t="s">
        <v>210</v>
      </c>
      <c r="CQ24" s="279"/>
      <c r="CR24" s="279"/>
      <c r="CS24" s="280"/>
      <c r="CT24" s="278" t="s">
        <v>211</v>
      </c>
      <c r="CU24" s="279"/>
      <c r="CV24" s="279"/>
      <c r="CW24" s="280"/>
      <c r="CX24" s="275" t="s">
        <v>212</v>
      </c>
      <c r="CY24" s="276"/>
      <c r="CZ24" s="276"/>
      <c r="DA24" s="277"/>
      <c r="DB24" s="278" t="s">
        <v>213</v>
      </c>
      <c r="DC24" s="279"/>
      <c r="DD24" s="279"/>
      <c r="DE24" s="280"/>
      <c r="DF24" s="275" t="s">
        <v>214</v>
      </c>
      <c r="DG24" s="276"/>
      <c r="DH24" s="276"/>
      <c r="DI24" s="277"/>
      <c r="DJ24" s="275" t="s">
        <v>215</v>
      </c>
      <c r="DK24" s="276"/>
      <c r="DL24" s="276"/>
      <c r="DM24" s="277"/>
      <c r="DN24" s="278" t="s">
        <v>216</v>
      </c>
      <c r="DO24" s="279"/>
      <c r="DP24" s="279"/>
      <c r="DQ24" s="280"/>
      <c r="DR24" s="281" t="s">
        <v>217</v>
      </c>
      <c r="DS24" s="282"/>
      <c r="DT24" s="282"/>
      <c r="DU24" s="283"/>
      <c r="DV24" s="74"/>
    </row>
    <row r="25" spans="1:126" ht="42.75" customHeight="1">
      <c r="A25" s="284" t="s">
        <v>225</v>
      </c>
      <c r="B25" s="285"/>
      <c r="C25" s="286"/>
      <c r="D25" s="287" t="s">
        <v>260</v>
      </c>
      <c r="E25" s="288"/>
      <c r="F25" s="76" t="s">
        <v>219</v>
      </c>
      <c r="G25" s="76" t="s">
        <v>220</v>
      </c>
      <c r="H25" s="76" t="s">
        <v>221</v>
      </c>
      <c r="I25" s="76" t="s">
        <v>222</v>
      </c>
      <c r="J25" s="76" t="s">
        <v>219</v>
      </c>
      <c r="K25" s="76" t="s">
        <v>220</v>
      </c>
      <c r="L25" s="76" t="s">
        <v>221</v>
      </c>
      <c r="M25" s="76" t="s">
        <v>222</v>
      </c>
      <c r="N25" s="76" t="s">
        <v>219</v>
      </c>
      <c r="O25" s="76" t="s">
        <v>220</v>
      </c>
      <c r="P25" s="76" t="s">
        <v>221</v>
      </c>
      <c r="Q25" s="76" t="s">
        <v>222</v>
      </c>
      <c r="R25" s="76" t="s">
        <v>219</v>
      </c>
      <c r="S25" s="76" t="s">
        <v>220</v>
      </c>
      <c r="T25" s="76" t="s">
        <v>221</v>
      </c>
      <c r="U25" s="76" t="s">
        <v>222</v>
      </c>
      <c r="V25" s="76" t="s">
        <v>219</v>
      </c>
      <c r="W25" s="76" t="s">
        <v>220</v>
      </c>
      <c r="X25" s="76" t="s">
        <v>221</v>
      </c>
      <c r="Y25" s="76" t="s">
        <v>222</v>
      </c>
      <c r="Z25" s="76" t="s">
        <v>219</v>
      </c>
      <c r="AA25" s="76" t="s">
        <v>220</v>
      </c>
      <c r="AB25" s="76" t="s">
        <v>221</v>
      </c>
      <c r="AC25" s="76" t="s">
        <v>222</v>
      </c>
      <c r="AD25" s="76" t="s">
        <v>219</v>
      </c>
      <c r="AE25" s="76" t="s">
        <v>220</v>
      </c>
      <c r="AF25" s="76" t="s">
        <v>221</v>
      </c>
      <c r="AG25" s="76" t="s">
        <v>222</v>
      </c>
      <c r="AH25" s="76" t="s">
        <v>219</v>
      </c>
      <c r="AI25" s="76" t="s">
        <v>220</v>
      </c>
      <c r="AJ25" s="76" t="s">
        <v>221</v>
      </c>
      <c r="AK25" s="76" t="s">
        <v>222</v>
      </c>
      <c r="AL25" s="76" t="s">
        <v>219</v>
      </c>
      <c r="AM25" s="76" t="s">
        <v>220</v>
      </c>
      <c r="AN25" s="76" t="s">
        <v>221</v>
      </c>
      <c r="AO25" s="76" t="s">
        <v>222</v>
      </c>
      <c r="AP25" s="76" t="s">
        <v>219</v>
      </c>
      <c r="AQ25" s="76" t="s">
        <v>220</v>
      </c>
      <c r="AR25" s="76" t="s">
        <v>221</v>
      </c>
      <c r="AS25" s="76" t="s">
        <v>222</v>
      </c>
      <c r="AT25" s="76" t="s">
        <v>219</v>
      </c>
      <c r="AU25" s="76" t="s">
        <v>220</v>
      </c>
      <c r="AV25" s="76" t="s">
        <v>221</v>
      </c>
      <c r="AW25" s="76" t="s">
        <v>222</v>
      </c>
      <c r="AX25" s="76" t="s">
        <v>219</v>
      </c>
      <c r="AY25" s="76" t="s">
        <v>220</v>
      </c>
      <c r="AZ25" s="76" t="s">
        <v>221</v>
      </c>
      <c r="BA25" s="76" t="s">
        <v>222</v>
      </c>
      <c r="BB25" s="76" t="s">
        <v>219</v>
      </c>
      <c r="BC25" s="76" t="s">
        <v>220</v>
      </c>
      <c r="BD25" s="76" t="s">
        <v>221</v>
      </c>
      <c r="BE25" s="76" t="s">
        <v>222</v>
      </c>
      <c r="BF25" s="76" t="s">
        <v>219</v>
      </c>
      <c r="BG25" s="76" t="s">
        <v>220</v>
      </c>
      <c r="BH25" s="76" t="s">
        <v>221</v>
      </c>
      <c r="BI25" s="76" t="s">
        <v>222</v>
      </c>
      <c r="BJ25" s="76" t="s">
        <v>219</v>
      </c>
      <c r="BK25" s="76" t="s">
        <v>220</v>
      </c>
      <c r="BL25" s="76" t="s">
        <v>221</v>
      </c>
      <c r="BM25" s="76" t="s">
        <v>222</v>
      </c>
      <c r="BN25" s="76" t="s">
        <v>219</v>
      </c>
      <c r="BO25" s="76" t="s">
        <v>220</v>
      </c>
      <c r="BP25" s="76" t="s">
        <v>221</v>
      </c>
      <c r="BQ25" s="76" t="s">
        <v>222</v>
      </c>
      <c r="BR25" s="76" t="s">
        <v>219</v>
      </c>
      <c r="BS25" s="76" t="s">
        <v>220</v>
      </c>
      <c r="BT25" s="76" t="s">
        <v>221</v>
      </c>
      <c r="BU25" s="76" t="s">
        <v>222</v>
      </c>
      <c r="BV25" s="76" t="s">
        <v>219</v>
      </c>
      <c r="BW25" s="76" t="s">
        <v>220</v>
      </c>
      <c r="BX25" s="76" t="s">
        <v>221</v>
      </c>
      <c r="BY25" s="76" t="s">
        <v>222</v>
      </c>
      <c r="BZ25" s="76" t="s">
        <v>219</v>
      </c>
      <c r="CA25" s="76" t="s">
        <v>220</v>
      </c>
      <c r="CB25" s="76" t="s">
        <v>221</v>
      </c>
      <c r="CC25" s="76" t="s">
        <v>222</v>
      </c>
      <c r="CD25" s="76" t="s">
        <v>219</v>
      </c>
      <c r="CE25" s="76" t="s">
        <v>220</v>
      </c>
      <c r="CF25" s="76" t="s">
        <v>221</v>
      </c>
      <c r="CG25" s="76" t="s">
        <v>222</v>
      </c>
      <c r="CH25" s="76" t="s">
        <v>219</v>
      </c>
      <c r="CI25" s="76" t="s">
        <v>220</v>
      </c>
      <c r="CJ25" s="76" t="s">
        <v>221</v>
      </c>
      <c r="CK25" s="76" t="s">
        <v>222</v>
      </c>
      <c r="CL25" s="76" t="s">
        <v>219</v>
      </c>
      <c r="CM25" s="76" t="s">
        <v>220</v>
      </c>
      <c r="CN25" s="76" t="s">
        <v>221</v>
      </c>
      <c r="CO25" s="76" t="s">
        <v>222</v>
      </c>
      <c r="CP25" s="76" t="s">
        <v>219</v>
      </c>
      <c r="CQ25" s="76" t="s">
        <v>220</v>
      </c>
      <c r="CR25" s="76" t="s">
        <v>221</v>
      </c>
      <c r="CS25" s="76" t="s">
        <v>222</v>
      </c>
      <c r="CT25" s="76" t="s">
        <v>219</v>
      </c>
      <c r="CU25" s="76" t="s">
        <v>220</v>
      </c>
      <c r="CV25" s="76" t="s">
        <v>221</v>
      </c>
      <c r="CW25" s="76" t="s">
        <v>222</v>
      </c>
      <c r="CX25" s="76" t="s">
        <v>219</v>
      </c>
      <c r="CY25" s="76" t="s">
        <v>220</v>
      </c>
      <c r="CZ25" s="76" t="s">
        <v>221</v>
      </c>
      <c r="DA25" s="76" t="s">
        <v>222</v>
      </c>
      <c r="DB25" s="76" t="s">
        <v>219</v>
      </c>
      <c r="DC25" s="76" t="s">
        <v>220</v>
      </c>
      <c r="DD25" s="76" t="s">
        <v>221</v>
      </c>
      <c r="DE25" s="76" t="s">
        <v>222</v>
      </c>
      <c r="DF25" s="76" t="s">
        <v>219</v>
      </c>
      <c r="DG25" s="76" t="s">
        <v>220</v>
      </c>
      <c r="DH25" s="76" t="s">
        <v>221</v>
      </c>
      <c r="DI25" s="76" t="s">
        <v>222</v>
      </c>
      <c r="DJ25" s="76" t="s">
        <v>219</v>
      </c>
      <c r="DK25" s="76" t="s">
        <v>220</v>
      </c>
      <c r="DL25" s="76" t="s">
        <v>221</v>
      </c>
      <c r="DM25" s="76" t="s">
        <v>222</v>
      </c>
      <c r="DN25" s="76" t="s">
        <v>219</v>
      </c>
      <c r="DO25" s="76" t="s">
        <v>220</v>
      </c>
      <c r="DP25" s="76" t="s">
        <v>221</v>
      </c>
      <c r="DQ25" s="76" t="s">
        <v>222</v>
      </c>
      <c r="DR25" s="76" t="s">
        <v>219</v>
      </c>
      <c r="DS25" s="76" t="s">
        <v>220</v>
      </c>
      <c r="DT25" s="76" t="s">
        <v>221</v>
      </c>
      <c r="DU25" s="76" t="s">
        <v>222</v>
      </c>
      <c r="DV25" s="72"/>
    </row>
    <row r="26" spans="1:126" s="20" customFormat="1" ht="23.1" customHeight="1">
      <c r="A26" s="263" t="s">
        <v>223</v>
      </c>
      <c r="B26" s="264"/>
      <c r="C26" s="265"/>
      <c r="D26" s="289">
        <v>0</v>
      </c>
      <c r="E26" s="290"/>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9"/>
    </row>
    <row r="27" spans="1:126" s="20" customFormat="1" ht="23.1" customHeight="1">
      <c r="A27" s="263" t="s">
        <v>233</v>
      </c>
      <c r="B27" s="264"/>
      <c r="C27" s="265"/>
      <c r="D27" s="289">
        <v>0</v>
      </c>
      <c r="E27" s="290"/>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9"/>
    </row>
    <row r="28" spans="1:126" s="20" customFormat="1" ht="23.1" customHeight="1">
      <c r="A28" s="263" t="s">
        <v>234</v>
      </c>
      <c r="B28" s="264"/>
      <c r="C28" s="265"/>
      <c r="D28" s="289">
        <v>0</v>
      </c>
      <c r="E28" s="290"/>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9"/>
    </row>
    <row r="29" spans="1:126" s="20" customFormat="1" ht="6.75" customHeight="1">
      <c r="A29" s="84"/>
      <c r="B29" s="84"/>
      <c r="C29" s="84"/>
      <c r="D29" s="85"/>
      <c r="E29" s="85"/>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6"/>
      <c r="DJ29" s="86"/>
      <c r="DK29" s="86"/>
      <c r="DL29" s="86"/>
      <c r="DM29" s="86"/>
      <c r="DN29" s="86"/>
      <c r="DO29" s="86"/>
      <c r="DP29" s="86"/>
      <c r="DQ29" s="86"/>
      <c r="DR29" s="86"/>
      <c r="DS29" s="86"/>
      <c r="DT29" s="86"/>
      <c r="DU29" s="86"/>
      <c r="DV29" s="79"/>
    </row>
    <row r="30" spans="1:126">
      <c r="A30" s="294"/>
      <c r="B30" s="295"/>
      <c r="C30" s="295"/>
      <c r="D30" s="295"/>
      <c r="E30" s="295"/>
      <c r="F30" s="68"/>
      <c r="G30" s="68"/>
      <c r="H30" s="68"/>
      <c r="I30" s="68"/>
      <c r="J30" s="69"/>
      <c r="K30" s="69"/>
      <c r="L30" s="69"/>
      <c r="M30" s="69"/>
      <c r="N30" s="68"/>
      <c r="O30" s="68"/>
      <c r="P30" s="68"/>
      <c r="Q30" s="68"/>
      <c r="R30" s="68"/>
      <c r="S30" s="68"/>
      <c r="T30" s="68"/>
      <c r="U30" s="68"/>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69"/>
      <c r="AU30" s="69"/>
      <c r="AV30" s="69"/>
      <c r="AW30" s="69"/>
      <c r="AX30" s="68"/>
      <c r="AY30" s="68"/>
      <c r="AZ30" s="68"/>
      <c r="BA30" s="68"/>
      <c r="BB30" s="71"/>
      <c r="BC30" s="71"/>
      <c r="BD30" s="71"/>
      <c r="BE30" s="71"/>
      <c r="BF30" s="70"/>
      <c r="BG30" s="70"/>
      <c r="BH30" s="70"/>
      <c r="BI30" s="70"/>
      <c r="BJ30" s="70"/>
      <c r="BK30" s="70"/>
      <c r="BL30" s="70"/>
      <c r="BM30" s="70"/>
      <c r="BN30" s="68"/>
      <c r="BO30" s="68"/>
      <c r="BP30" s="68"/>
      <c r="BQ30" s="68"/>
      <c r="BR30" s="70"/>
      <c r="BS30" s="70"/>
      <c r="BT30" s="70"/>
      <c r="BU30" s="70"/>
      <c r="BV30" s="68"/>
      <c r="BW30" s="68"/>
      <c r="BX30" s="68"/>
      <c r="BY30" s="68"/>
      <c r="BZ30" s="70"/>
      <c r="CA30" s="70"/>
      <c r="CB30" s="70"/>
      <c r="CC30" s="70"/>
      <c r="CD30" s="71"/>
      <c r="CE30" s="71"/>
      <c r="CF30" s="71"/>
      <c r="CG30" s="71"/>
      <c r="CH30" s="68"/>
      <c r="CI30" s="68"/>
      <c r="CJ30" s="68"/>
      <c r="CK30" s="68"/>
      <c r="CL30" s="70"/>
      <c r="CM30" s="70"/>
      <c r="CN30" s="70"/>
      <c r="CO30" s="70"/>
      <c r="CP30" s="68"/>
      <c r="CQ30" s="68"/>
      <c r="CR30" s="68"/>
      <c r="CS30" s="68"/>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2"/>
    </row>
    <row r="31" spans="1:126">
      <c r="A31" s="70"/>
      <c r="B31" s="70"/>
      <c r="C31" s="70"/>
      <c r="D31" s="68"/>
      <c r="E31" s="68"/>
      <c r="F31" s="68"/>
      <c r="G31" s="68"/>
      <c r="H31" s="68"/>
      <c r="I31" s="68"/>
      <c r="J31" s="69"/>
      <c r="K31" s="69"/>
      <c r="L31" s="69"/>
      <c r="M31" s="69"/>
      <c r="N31" s="68"/>
      <c r="O31" s="68"/>
      <c r="P31" s="68"/>
      <c r="Q31" s="68"/>
      <c r="R31" s="68"/>
      <c r="S31" s="68"/>
      <c r="T31" s="68"/>
      <c r="U31" s="68"/>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69"/>
      <c r="AU31" s="69"/>
      <c r="AV31" s="69"/>
      <c r="AW31" s="69"/>
      <c r="AX31" s="68"/>
      <c r="AY31" s="68"/>
      <c r="AZ31" s="68"/>
      <c r="BA31" s="68"/>
      <c r="BB31" s="71"/>
      <c r="BC31" s="71"/>
      <c r="BD31" s="71"/>
      <c r="BE31" s="71"/>
      <c r="BF31" s="70"/>
      <c r="BG31" s="70"/>
      <c r="BH31" s="70"/>
      <c r="BI31" s="70"/>
      <c r="BJ31" s="70"/>
      <c r="BK31" s="70"/>
      <c r="BL31" s="70"/>
      <c r="BM31" s="70"/>
      <c r="BN31" s="68"/>
      <c r="BO31" s="68"/>
      <c r="BP31" s="68"/>
      <c r="BQ31" s="68"/>
      <c r="BR31" s="70"/>
      <c r="BS31" s="70"/>
      <c r="BT31" s="70"/>
      <c r="BU31" s="70"/>
      <c r="BV31" s="68"/>
      <c r="BW31" s="68"/>
      <c r="BX31" s="68"/>
      <c r="BY31" s="68"/>
      <c r="BZ31" s="70"/>
      <c r="CA31" s="70"/>
      <c r="CB31" s="70"/>
      <c r="CC31" s="70"/>
      <c r="CD31" s="71"/>
      <c r="CE31" s="71"/>
      <c r="CF31" s="71"/>
      <c r="CG31" s="71"/>
      <c r="CH31" s="68"/>
      <c r="CI31" s="68"/>
      <c r="CJ31" s="68"/>
      <c r="CK31" s="68"/>
      <c r="CL31" s="70"/>
      <c r="CM31" s="70"/>
      <c r="CN31" s="70"/>
      <c r="CO31" s="70"/>
      <c r="CP31" s="68"/>
      <c r="CQ31" s="68"/>
      <c r="CR31" s="68"/>
      <c r="CS31" s="68"/>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2"/>
    </row>
  </sheetData>
  <mergeCells count="133">
    <mergeCell ref="A30:E30"/>
    <mergeCell ref="A4:E4"/>
    <mergeCell ref="A18:E18"/>
    <mergeCell ref="A24:E24"/>
    <mergeCell ref="A11:E11"/>
    <mergeCell ref="A12:C12"/>
    <mergeCell ref="A13:C13"/>
    <mergeCell ref="D28:E28"/>
    <mergeCell ref="A25:C25"/>
    <mergeCell ref="D25:E25"/>
    <mergeCell ref="A26:C26"/>
    <mergeCell ref="D26:E26"/>
    <mergeCell ref="A27:C27"/>
    <mergeCell ref="D27:E27"/>
    <mergeCell ref="A28:C28"/>
    <mergeCell ref="D22:E22"/>
    <mergeCell ref="A23:C23"/>
    <mergeCell ref="D23:E23"/>
    <mergeCell ref="A22:C22"/>
    <mergeCell ref="A21:C21"/>
    <mergeCell ref="D21:E21"/>
    <mergeCell ref="A20:C20"/>
    <mergeCell ref="D20:E20"/>
    <mergeCell ref="D15:E15"/>
    <mergeCell ref="A1:E1"/>
    <mergeCell ref="A2:E2"/>
    <mergeCell ref="AD4:AG4"/>
    <mergeCell ref="AH4:AK4"/>
    <mergeCell ref="AL4:AO4"/>
    <mergeCell ref="A14:C14"/>
    <mergeCell ref="A5:C5"/>
    <mergeCell ref="A6:C6"/>
    <mergeCell ref="A7:C7"/>
    <mergeCell ref="A8:C8"/>
    <mergeCell ref="F4:I4"/>
    <mergeCell ref="J4:M4"/>
    <mergeCell ref="N4:Q4"/>
    <mergeCell ref="A9:C9"/>
    <mergeCell ref="A10:C10"/>
    <mergeCell ref="D12:E12"/>
    <mergeCell ref="D13:E13"/>
    <mergeCell ref="D14:E14"/>
    <mergeCell ref="R4:U4"/>
    <mergeCell ref="V4:Y4"/>
    <mergeCell ref="Z4:AC4"/>
    <mergeCell ref="DF24:DI24"/>
    <mergeCell ref="DJ24:DM24"/>
    <mergeCell ref="DN24:DQ24"/>
    <mergeCell ref="DR24:DU24"/>
    <mergeCell ref="AL24:AO24"/>
    <mergeCell ref="AP24:AS24"/>
    <mergeCell ref="AT24:AW24"/>
    <mergeCell ref="AX24:BA24"/>
    <mergeCell ref="BB24:BE24"/>
    <mergeCell ref="BZ24:CC24"/>
    <mergeCell ref="CL24:CO24"/>
    <mergeCell ref="CP24:CS24"/>
    <mergeCell ref="CT24:CW24"/>
    <mergeCell ref="CX24:DA24"/>
    <mergeCell ref="DB24:DE24"/>
    <mergeCell ref="BF24:BI24"/>
    <mergeCell ref="BJ24:BM24"/>
    <mergeCell ref="BV24:BY24"/>
    <mergeCell ref="CD24:CG24"/>
    <mergeCell ref="CH24:CK24"/>
    <mergeCell ref="F24:I24"/>
    <mergeCell ref="J24:M24"/>
    <mergeCell ref="V24:Y24"/>
    <mergeCell ref="Z24:AC24"/>
    <mergeCell ref="AD24:AG24"/>
    <mergeCell ref="AH24:AK24"/>
    <mergeCell ref="BN24:BQ24"/>
    <mergeCell ref="BR24:BU24"/>
    <mergeCell ref="N24:Q24"/>
    <mergeCell ref="R24:U24"/>
    <mergeCell ref="A16:C16"/>
    <mergeCell ref="A17:C17"/>
    <mergeCell ref="D16:E16"/>
    <mergeCell ref="BV18:BY18"/>
    <mergeCell ref="BZ18:CC18"/>
    <mergeCell ref="DF18:DI18"/>
    <mergeCell ref="CP18:CS18"/>
    <mergeCell ref="CL18:CO18"/>
    <mergeCell ref="BF18:BI18"/>
    <mergeCell ref="BJ18:BM18"/>
    <mergeCell ref="D17:E17"/>
    <mergeCell ref="CT18:CW18"/>
    <mergeCell ref="CX18:DA18"/>
    <mergeCell ref="DB18:DE18"/>
    <mergeCell ref="A19:C19"/>
    <mergeCell ref="D19:E19"/>
    <mergeCell ref="CH18:CK18"/>
    <mergeCell ref="AP18:AS18"/>
    <mergeCell ref="AT18:AW18"/>
    <mergeCell ref="AL18:AO18"/>
    <mergeCell ref="BB18:BE18"/>
    <mergeCell ref="AX18:BA18"/>
    <mergeCell ref="F18:I18"/>
    <mergeCell ref="J18:M18"/>
    <mergeCell ref="N18:Q18"/>
    <mergeCell ref="BN18:BQ18"/>
    <mergeCell ref="BR18:BU18"/>
    <mergeCell ref="CD18:CG18"/>
    <mergeCell ref="DJ18:DM18"/>
    <mergeCell ref="DN18:DQ18"/>
    <mergeCell ref="DR18:DU18"/>
    <mergeCell ref="R18:U18"/>
    <mergeCell ref="V18:Y18"/>
    <mergeCell ref="Z18:AC18"/>
    <mergeCell ref="AD18:AG18"/>
    <mergeCell ref="AH18:AK18"/>
    <mergeCell ref="BF4:BI4"/>
    <mergeCell ref="AT4:AW4"/>
    <mergeCell ref="AX4:BA4"/>
    <mergeCell ref="BJ4:BM4"/>
    <mergeCell ref="A15:C15"/>
    <mergeCell ref="AP4:AS4"/>
    <mergeCell ref="BB4:BE4"/>
    <mergeCell ref="DJ4:DM4"/>
    <mergeCell ref="DN4:DQ4"/>
    <mergeCell ref="DR4:DU4"/>
    <mergeCell ref="CH4:CK4"/>
    <mergeCell ref="CT4:CW4"/>
    <mergeCell ref="CX4:DA4"/>
    <mergeCell ref="CD4:CG4"/>
    <mergeCell ref="BN4:BQ4"/>
    <mergeCell ref="DF4:DI4"/>
    <mergeCell ref="BR4:BU4"/>
    <mergeCell ref="BV4:BY4"/>
    <mergeCell ref="BZ4:CC4"/>
    <mergeCell ref="CL4:CO4"/>
    <mergeCell ref="CP4:CS4"/>
    <mergeCell ref="DB4:DE4"/>
  </mergeCells>
  <hyperlinks>
    <hyperlink ref="F24" r:id="rId1"/>
    <hyperlink ref="F24:G24" r:id="rId2" display="AT"/>
    <hyperlink ref="BR24" r:id="rId3" tooltip="LV" display="http://www.fktk.lv/en/law/disclosure_on_implementation_o/rules_and_guidance/disclosure_on_waivers_for_solo/"/>
    <hyperlink ref="BF24" r:id="rId4" tooltip="IE" display="http://www.ifsra.ie/industry/in_sdi_rag.asp"/>
    <hyperlink ref="CX24" r:id="rId5" tooltip="SI" display="http://internet-objave/iskalniki/nadzorniska-razkritja-en-vsebina.asp?VsebinaId=5844&amp;MapaId=839"/>
    <hyperlink ref="AH24" r:id="rId6" tooltip="EE" display="http://www.fi.ee/failid/sd/Art.69-70_AdditionalInformation.xls"/>
    <hyperlink ref="BZ24" r:id="rId7" tooltip="MT" display="http://www.mfsa.com.mt/mfsa/files/banking/supervisory disclosure/files/PDF/Art.69-70_AdditionalInformation.pdf"/>
    <hyperlink ref="CL24" r:id="rId8" tooltip="PT" display="http://www.bportugal.pt/bank/superv/supervisory_disclosure/rulesGuidanceExcel/Rules_Disclosure_Waivers.xls"/>
    <hyperlink ref="CH24:CK24" r:id="rId9" display="PL"/>
    <hyperlink ref="CP24" r:id="rId10"/>
    <hyperlink ref="BV24:BY24" r:id="rId11" display="LU"/>
    <hyperlink ref="CD24:CG24" r:id="rId12" display="NL"/>
    <hyperlink ref="AX24:BA24" r:id="rId13" display="FR"/>
    <hyperlink ref="CT24:CW24" r:id="rId14" display="SE"/>
    <hyperlink ref="R24:S24" r:id="rId15" display="CY"/>
    <hyperlink ref="BN24:BQ24" r:id="rId16" display="LT"/>
    <hyperlink ref="AT24:AW24" r:id="rId17" display="FI"/>
    <hyperlink ref="DN24:DQ24" r:id="rId18" display="LI"/>
    <hyperlink ref="DB24:DE24" r:id="rId19" display="SK"/>
    <hyperlink ref="BJ24:BM24" r:id="rId20" display="IT"/>
    <hyperlink ref="DR24:DU24" r:id="rId21" display="NO"/>
    <hyperlink ref="AL24:AO24" r:id="rId22" display="EL"/>
    <hyperlink ref="N24:O24" r:id="rId23" display="BG"/>
    <hyperlink ref="AP24:AS24" r:id="rId24" location="English!A1" display="ES"/>
    <hyperlink ref="DF24" r:id="rId25" tooltip="UK" display="http://www.fsa.gov.uk/pages/About/What/International/basel/disclosure/rules/disclosure-waivers/index.shtml"/>
    <hyperlink ref="V24:W24" r:id="rId26" display="CZ"/>
    <hyperlink ref="J24:K24" r:id="rId27" display="BE"/>
    <hyperlink ref="F18" r:id="rId28"/>
    <hyperlink ref="F18:G18" r:id="rId29" display="AT"/>
    <hyperlink ref="BR18" r:id="rId30" tooltip="LV" display="http://www.fktk.lv/en/law/disclosure_on_implementation_o/rules_and_guidance/disclosure_on_waivers_for_solo/"/>
    <hyperlink ref="BF18" r:id="rId31" tooltip="IE" display="http://www.ifsra.ie/industry/in_sdi_rag.asp"/>
    <hyperlink ref="CX18" r:id="rId32" tooltip="SI" display="http://internet-objave/iskalniki/nadzorniska-razkritja-en-vsebina.asp?VsebinaId=5844&amp;MapaId=839"/>
    <hyperlink ref="AH18" r:id="rId33" tooltip="EE" display="http://www.fi.ee/failid/sd/Art.69-70_AdditionalInformation.xls"/>
    <hyperlink ref="BZ18" r:id="rId34" tooltip="MT" display="http://www.mfsa.com.mt/mfsa/files/banking/supervisory disclosure/files/PDF/Art.69-70_AdditionalInformation.pdf"/>
    <hyperlink ref="CL18" r:id="rId35" tooltip="PT" display="http://www.bportugal.pt/bank/superv/supervisory_disclosure/rulesGuidanceExcel/Rules_Disclosure_Waivers.xls"/>
    <hyperlink ref="CH18:CK18" r:id="rId36" display="PL"/>
    <hyperlink ref="CP18" r:id="rId37"/>
    <hyperlink ref="BV18:BY18" r:id="rId38" display="LU"/>
    <hyperlink ref="CD18:CG18" r:id="rId39" display="NL"/>
    <hyperlink ref="AX18:BA18" r:id="rId40" display="FR"/>
    <hyperlink ref="CT18:CW18" r:id="rId41" display="SE"/>
    <hyperlink ref="R18:S18" r:id="rId42" display="CY"/>
    <hyperlink ref="BN18:BQ18" r:id="rId43" display="LT"/>
    <hyperlink ref="AT18:AW18" r:id="rId44" display="FI"/>
    <hyperlink ref="DN18:DQ18" r:id="rId45" display="LI"/>
    <hyperlink ref="DB18:DE18" r:id="rId46" display="SK"/>
    <hyperlink ref="BJ18:BM18" r:id="rId47" display="IT"/>
    <hyperlink ref="DR18:DU18" r:id="rId48" display="NO"/>
    <hyperlink ref="AL18:AO18" r:id="rId49" display="EL"/>
    <hyperlink ref="N18:O18" r:id="rId50" display="BG"/>
    <hyperlink ref="AP18:AS18" r:id="rId51" location="English!A1" display="ES"/>
    <hyperlink ref="DF18" r:id="rId52" tooltip="UK" display="http://www.fsa.gov.uk/pages/About/What/International/basel/disclosure/rules/disclosure-waivers/index.shtml"/>
    <hyperlink ref="V18:W18" r:id="rId53" display="CZ"/>
    <hyperlink ref="J18:K18" r:id="rId54" display="BE"/>
    <hyperlink ref="F4" r:id="rId55"/>
    <hyperlink ref="F4:G4" r:id="rId56" display="AT"/>
    <hyperlink ref="BR4" r:id="rId57" tooltip="LV" display="http://www.fktk.lv/en/law/disclosure_on_implementation_o/rules_and_guidance/disclosure_on_waivers_for_solo/"/>
    <hyperlink ref="BF4" r:id="rId58" tooltip="IE" display="http://www.ifsra.ie/industry/in_sdi_rag.asp"/>
    <hyperlink ref="CX4" r:id="rId59" tooltip="SI" display="http://internet-objave/iskalniki/nadzorniska-razkritja-en-vsebina.asp?VsebinaId=5844&amp;MapaId=839"/>
    <hyperlink ref="AH4" r:id="rId60" tooltip="EE" display="http://www.fi.ee/failid/sd/Art.69-70_AdditionalInformation.xls"/>
    <hyperlink ref="BZ4" r:id="rId61" tooltip="MT" display="http://www.mfsa.com.mt/mfsa/files/banking/supervisory disclosure/files/PDF/Art.69-70_AdditionalInformation.pdf"/>
    <hyperlink ref="CL4" r:id="rId62" tooltip="PT" display="http://www.bportugal.pt/bank/superv/supervisory_disclosure/rulesGuidanceExcel/Rules_Disclosure_Waivers.xls"/>
    <hyperlink ref="CH4:CK4" r:id="rId63" display="PL"/>
    <hyperlink ref="CP4" r:id="rId64"/>
    <hyperlink ref="BV4:BY4" r:id="rId65" display="LU"/>
    <hyperlink ref="CD4:CG4" r:id="rId66" display="NL"/>
    <hyperlink ref="AX4:BA4" r:id="rId67" display="FR"/>
    <hyperlink ref="CT4:CW4" r:id="rId68" display="SE"/>
    <hyperlink ref="R4:S4" r:id="rId69" display="CY"/>
    <hyperlink ref="BN4:BQ4" r:id="rId70" display="LT"/>
    <hyperlink ref="AT4:AW4" r:id="rId71" display="FI"/>
    <hyperlink ref="DN4:DQ4" r:id="rId72" display="LI"/>
    <hyperlink ref="DB4:DE4" r:id="rId73" display="SK"/>
    <hyperlink ref="BJ4:BM4" r:id="rId74" display="IT"/>
    <hyperlink ref="DR4:DU4" r:id="rId75" display="NO"/>
    <hyperlink ref="AL4:AO4" r:id="rId76" display="EL"/>
    <hyperlink ref="N4:O4" r:id="rId77" display="BG"/>
    <hyperlink ref="AP4:AS4" r:id="rId78" location="English!A1" display="ES"/>
    <hyperlink ref="DF4" r:id="rId79" tooltip="UK" display="http://www.fsa.gov.uk/pages/About/What/International/basel/disclosure/rules/disclosure-waivers/index.shtml"/>
    <hyperlink ref="V4:W4" r:id="rId80" display="CZ"/>
    <hyperlink ref="J4:K4" r:id="rId81" display="BE"/>
  </hyperlinks>
  <printOptions horizontalCentered="1"/>
  <pageMargins left="0.23622047244094491" right="0.23622047244094491" top="1.1417322834645669" bottom="1.1417322834645669" header="0.31496062992125984" footer="0.31496062992125984"/>
  <pageSetup paperSize="9" scale="59" fitToWidth="0" orientation="landscape" r:id="rId82"/>
  <headerFooter scaleWithDoc="0">
    <oddHeader>&amp;C&amp;"-,Bold"&amp;12EN
Annex IV</oddHeader>
    <oddFooter>&amp;C&amp;"Arial,Normal"&amp;10&amp;P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9</vt:i4>
      </vt:variant>
    </vt:vector>
  </HeadingPairs>
  <TitlesOfParts>
    <vt:vector size="16" baseType="lpstr">
      <vt:lpstr>List of templates</vt:lpstr>
      <vt:lpstr>Part 1</vt:lpstr>
      <vt:lpstr>Part 2</vt:lpstr>
      <vt:lpstr>Part 3</vt:lpstr>
      <vt:lpstr>Part 4</vt:lpstr>
      <vt:lpstr>Part 5</vt:lpstr>
      <vt:lpstr>Part 6</vt:lpstr>
      <vt:lpstr>'List of templates'!Področje_tiskanja</vt:lpstr>
      <vt:lpstr>'Part 1'!Področje_tiskanja</vt:lpstr>
      <vt:lpstr>'Part 2'!Področje_tiskanja</vt:lpstr>
      <vt:lpstr>'Part 3'!Področje_tiskanja</vt:lpstr>
      <vt:lpstr>'Part 4'!Področje_tiskanja</vt:lpstr>
      <vt:lpstr>'Part 5'!Področje_tiskanja</vt:lpstr>
      <vt:lpstr>'Part 6'!Področje_tiskanja</vt:lpstr>
      <vt:lpstr>'Part 2'!Tiskanje_naslovov</vt:lpstr>
      <vt:lpstr>'Part 5'!Tiskanje_naslovov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2017-10-18T12:59:54Z</dcterms:modified>
</cp:coreProperties>
</file>